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 activeTab="2"/>
  </bookViews>
  <sheets>
    <sheet name="Завтраки" sheetId="2" r:id="rId1"/>
    <sheet name="Меню обеды" sheetId="3" r:id="rId2"/>
    <sheet name="Полдник" sheetId="4" r:id="rId3"/>
  </sheets>
  <calcPr calcId="145621"/>
</workbook>
</file>

<file path=xl/calcChain.xml><?xml version="1.0" encoding="utf-8"?>
<calcChain xmlns="http://schemas.openxmlformats.org/spreadsheetml/2006/main">
  <c r="H52" i="4" l="1"/>
  <c r="G52" i="4"/>
  <c r="F52" i="4"/>
  <c r="E52" i="4"/>
  <c r="D52" i="4"/>
  <c r="H48" i="4"/>
  <c r="G48" i="4"/>
  <c r="F48" i="4"/>
  <c r="E48" i="4"/>
  <c r="D48" i="4"/>
  <c r="H44" i="4"/>
  <c r="G44" i="4"/>
  <c r="F44" i="4"/>
  <c r="E44" i="4"/>
  <c r="D44" i="4"/>
  <c r="H40" i="4"/>
  <c r="G40" i="4"/>
  <c r="F40" i="4"/>
  <c r="E40" i="4"/>
  <c r="D40" i="4"/>
  <c r="H36" i="4"/>
  <c r="G36" i="4"/>
  <c r="F36" i="4"/>
  <c r="E36" i="4"/>
  <c r="D36" i="4"/>
  <c r="H32" i="4"/>
  <c r="G32" i="4"/>
  <c r="F32" i="4"/>
  <c r="E32" i="4"/>
  <c r="D32" i="4"/>
  <c r="H28" i="4"/>
  <c r="G28" i="4"/>
  <c r="F28" i="4"/>
  <c r="E28" i="4"/>
  <c r="D28" i="4"/>
  <c r="H24" i="4"/>
  <c r="G24" i="4"/>
  <c r="F24" i="4"/>
  <c r="E24" i="4"/>
  <c r="D24" i="4"/>
  <c r="H20" i="4"/>
  <c r="G20" i="4"/>
  <c r="F20" i="4"/>
  <c r="E20" i="4"/>
  <c r="D20" i="4"/>
  <c r="H16" i="4"/>
  <c r="G16" i="4"/>
  <c r="F16" i="4"/>
  <c r="E16" i="4"/>
  <c r="D16" i="4"/>
  <c r="H12" i="4"/>
  <c r="G12" i="4"/>
  <c r="F12" i="4"/>
  <c r="E12" i="4"/>
  <c r="D12" i="4"/>
  <c r="H8" i="4"/>
  <c r="G8" i="4"/>
  <c r="F8" i="4"/>
  <c r="E8" i="4"/>
  <c r="D8" i="4"/>
  <c r="H86" i="3"/>
  <c r="G86" i="3"/>
  <c r="F86" i="3"/>
  <c r="E86" i="3"/>
  <c r="D86" i="3"/>
  <c r="H78" i="3"/>
  <c r="G78" i="3"/>
  <c r="F78" i="3"/>
  <c r="E78" i="3"/>
  <c r="D78" i="3"/>
  <c r="H70" i="3"/>
  <c r="G70" i="3"/>
  <c r="F70" i="3"/>
  <c r="E70" i="3"/>
  <c r="D70" i="3"/>
  <c r="H63" i="3"/>
  <c r="G63" i="3"/>
  <c r="F63" i="3"/>
  <c r="E63" i="3"/>
  <c r="D63" i="3"/>
  <c r="H57" i="3"/>
  <c r="G57" i="3"/>
  <c r="F57" i="3"/>
  <c r="E57" i="3"/>
  <c r="D57" i="3"/>
  <c r="H52" i="3"/>
  <c r="G52" i="3"/>
  <c r="F52" i="3"/>
  <c r="E52" i="3"/>
  <c r="D52" i="3"/>
  <c r="H44" i="3"/>
  <c r="G44" i="3"/>
  <c r="F44" i="3"/>
  <c r="E44" i="3"/>
  <c r="D44" i="3"/>
  <c r="H38" i="3"/>
  <c r="G38" i="3"/>
  <c r="F38" i="3"/>
  <c r="E38" i="3"/>
  <c r="D38" i="3"/>
  <c r="H32" i="3"/>
  <c r="G32" i="3"/>
  <c r="F32" i="3"/>
  <c r="E32" i="3"/>
  <c r="D32" i="3"/>
  <c r="H25" i="3"/>
  <c r="G25" i="3"/>
  <c r="F25" i="3"/>
  <c r="E25" i="3"/>
  <c r="D25" i="3"/>
  <c r="H17" i="3"/>
  <c r="G17" i="3"/>
  <c r="F17" i="3"/>
  <c r="E17" i="3"/>
  <c r="D17" i="3"/>
  <c r="H10" i="3"/>
  <c r="G10" i="3"/>
  <c r="F10" i="3"/>
  <c r="E10" i="3"/>
  <c r="D10" i="3"/>
  <c r="H68" i="2"/>
  <c r="G68" i="2"/>
  <c r="F68" i="2"/>
  <c r="E68" i="2"/>
  <c r="D68" i="2"/>
  <c r="H62" i="2"/>
  <c r="G62" i="2"/>
  <c r="F62" i="2"/>
  <c r="E62" i="2"/>
  <c r="D62" i="2"/>
  <c r="H56" i="2"/>
  <c r="G56" i="2"/>
  <c r="F56" i="2"/>
  <c r="E56" i="2"/>
  <c r="D56" i="2"/>
  <c r="H51" i="2"/>
  <c r="G51" i="2"/>
  <c r="F51" i="2"/>
  <c r="E51" i="2"/>
  <c r="D51" i="2"/>
  <c r="H46" i="2"/>
  <c r="G46" i="2"/>
  <c r="F46" i="2"/>
  <c r="E46" i="2"/>
  <c r="D46" i="2"/>
  <c r="H41" i="2"/>
  <c r="G41" i="2"/>
  <c r="F41" i="2"/>
  <c r="E41" i="2"/>
  <c r="D41" i="2"/>
  <c r="H35" i="2"/>
  <c r="G35" i="2"/>
  <c r="F35" i="2"/>
  <c r="E35" i="2"/>
  <c r="D35" i="2"/>
  <c r="H30" i="2"/>
  <c r="G30" i="2"/>
  <c r="F30" i="2"/>
  <c r="E30" i="2"/>
  <c r="D30" i="2"/>
  <c r="H25" i="2"/>
  <c r="G25" i="2"/>
  <c r="F25" i="2"/>
  <c r="E25" i="2"/>
  <c r="D25" i="2"/>
  <c r="H19" i="2"/>
  <c r="G19" i="2"/>
  <c r="F19" i="2"/>
  <c r="E19" i="2"/>
  <c r="D19" i="2"/>
  <c r="H14" i="2"/>
  <c r="G14" i="2"/>
  <c r="F14" i="2"/>
  <c r="E14" i="2"/>
  <c r="D14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<sst xmlns="http://schemas.openxmlformats.org/spreadsheetml/2006/main" count="251" uniqueCount="51">
  <si>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</si>
  <si>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</si>
  <si>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</si>
  <si>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</si>
  <si>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</si>
  <si>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</si>
  <si>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</si>
  <si>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</si>
  <si>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Суп молочный с крупой (рис)</t>
  </si>
  <si>
    <t>Хлеб пшеничный</t>
  </si>
  <si>
    <t>МАСЛО СЛИВОЧНОЕ (ПОРЦИЯМИ)</t>
  </si>
  <si>
    <t>Сок (Лидер-А)</t>
  </si>
  <si>
    <t>Итого</t>
  </si>
  <si>
    <t>Вторник</t>
  </si>
  <si>
    <t>Каша овсяная "Геркулес"</t>
  </si>
  <si>
    <t>Чай с лимоном</t>
  </si>
  <si>
    <t>Среда</t>
  </si>
  <si>
    <t>Каша жидкая молочная из манной крупы (181)</t>
  </si>
  <si>
    <t>Четверг</t>
  </si>
  <si>
    <t>Картофельное пюре</t>
  </si>
  <si>
    <t>Сосиски "Особые халяль"</t>
  </si>
  <si>
    <t>Пятница</t>
  </si>
  <si>
    <t>Каша гречневая</t>
  </si>
  <si>
    <t>Суббота</t>
  </si>
  <si>
    <t>Понедельник</t>
  </si>
  <si>
    <t>Рис отварной</t>
  </si>
  <si>
    <t>Каша жидкая молочная из манной крупы</t>
  </si>
  <si>
    <t>среда</t>
  </si>
  <si>
    <t>четверг</t>
  </si>
  <si>
    <t>пятница</t>
  </si>
  <si>
    <t>суббота</t>
  </si>
  <si>
    <t>Щи из свежей капусты</t>
  </si>
  <si>
    <t>Винегрет овощной</t>
  </si>
  <si>
    <t>Рассольник домашний</t>
  </si>
  <si>
    <t>Макароны отварные</t>
  </si>
  <si>
    <t>Борщ</t>
  </si>
  <si>
    <t>Сметана</t>
  </si>
  <si>
    <t>Морковный салат</t>
  </si>
  <si>
    <t>СЫР (ПОРЦИЯМИ)</t>
  </si>
  <si>
    <t>Суп с бобовыми (119)</t>
  </si>
  <si>
    <t>Щи из свежей капусты с картофелем</t>
  </si>
  <si>
    <t>Плов с курицей</t>
  </si>
  <si>
    <t>Рассольник ленинградский (96)</t>
  </si>
  <si>
    <t>Борщ со свежей капустой и томатом</t>
  </si>
  <si>
    <t>Рагу овощное</t>
  </si>
  <si>
    <t>Салат из свежих огурцов и помидоров</t>
  </si>
  <si>
    <t>Питьевой йогурт</t>
  </si>
  <si>
    <t>яблоко</t>
  </si>
  <si>
    <t>Булочка домашняя</t>
  </si>
  <si>
    <t>вторник</t>
  </si>
  <si>
    <t>Йогурт (Лидер-А)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</si>
</sst>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8"/>
      <color theme="1"/>
      <name val="Times New Roman"/>
      <charset val="20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3" borderId="0" xfId="0" applyFont="1" applyFill="1"/>
    <xf numFmtId="0" fontId="1" fillId="3" borderId="3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5" xfId="0" applyFont="1" applyFill="1" applyBorder="1" applyAlignment="1">
      <alignment horizontal="center" vertical="center" textRotation="90"/>
    </xf>
    <xf numFmtId="0" fontId="1" fillId="3" borderId="6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145" zoomScaleNormal="145" workbookViewId="0">
      <selection activeCell="J11" sqref="J11"/>
    </sheetView>
  </sheetViews>
  <sheetFormatPr defaultColWidth="9" defaultRowHeight="15"/>
  <cols>
    <col min="1" max="1" width="9.140625" style="11"/>
    <col min="2" max="2" width="6.140625" style="11" customWidth="1"/>
    <col min="3" max="3" width="37.7109375" style="11" customWidth="1"/>
    <col min="4" max="4" width="9.7109375" style="11" customWidth="1"/>
    <col min="5" max="8" width="9.140625" style="11"/>
  </cols>
  <sheetData>
    <row r="1" spans="2:8" s="11" customFormat="1"/>
    <row r="3" spans="2:8" s="11" customFormat="1" ht="8.25" customHeight="1"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6" t="s">
        <v>6</v>
      </c>
    </row>
    <row r="4" spans="2:8" s="11" customFormat="1" ht="8.25" customHeight="1">
      <c r="B4" s="25"/>
      <c r="C4" s="25"/>
      <c r="D4" s="25"/>
      <c r="E4" s="25"/>
      <c r="F4" s="25"/>
      <c r="G4" s="25"/>
      <c r="H4" s="27"/>
    </row>
    <row r="5" spans="2:8" s="11" customFormat="1" ht="13.5" customHeight="1">
      <c r="B5" s="21" t="s">
        <v>7</v>
      </c>
      <c r="C5" s="8" t="s">
        <v>8</v>
      </c>
      <c r="D5" s="8">
        <v>200</v>
      </c>
      <c r="E5" s="8">
        <v>4.82</v>
      </c>
      <c r="F5" s="8">
        <v>1.02</v>
      </c>
      <c r="G5" s="8">
        <v>16.829999999999998</v>
      </c>
      <c r="H5" s="9">
        <v>132.4</v>
      </c>
    </row>
    <row r="6" spans="2:8" s="11" customFormat="1" ht="13.5" customHeight="1">
      <c r="B6" s="22"/>
      <c r="C6" s="8" t="s">
        <v>9</v>
      </c>
      <c r="D6" s="8">
        <v>100</v>
      </c>
      <c r="E6" s="8">
        <v>7.9</v>
      </c>
      <c r="F6" s="8">
        <v>1</v>
      </c>
      <c r="G6" s="8">
        <v>48.3</v>
      </c>
      <c r="H6" s="9">
        <v>235</v>
      </c>
    </row>
    <row r="7" spans="2:8" s="11" customFormat="1" ht="13.5" customHeight="1">
      <c r="B7" s="22"/>
      <c r="C7" s="8" t="s">
        <v>10</v>
      </c>
      <c r="D7" s="8">
        <v>10</v>
      </c>
      <c r="E7" s="8">
        <v>0</v>
      </c>
      <c r="F7" s="8">
        <v>8.1999999999999993</v>
      </c>
      <c r="G7" s="8">
        <v>0.1</v>
      </c>
      <c r="H7" s="9">
        <v>75</v>
      </c>
    </row>
    <row r="8" spans="2:8" s="11" customFormat="1" ht="13.5" customHeight="1">
      <c r="B8" s="22"/>
      <c r="C8" s="8" t="s">
        <v>11</v>
      </c>
      <c r="D8" s="8">
        <v>200</v>
      </c>
      <c r="E8" s="8"/>
      <c r="F8" s="8"/>
      <c r="G8" s="8">
        <v>4</v>
      </c>
      <c r="H8" s="8">
        <v>15</v>
      </c>
    </row>
    <row r="9" spans="2:8" s="11" customFormat="1" ht="13.5" customHeight="1">
      <c r="B9" s="23"/>
      <c r="C9" s="5" t="s">
        <v>12</v>
      </c>
      <c r="D9" s="5">
        <f>SUM(D5:D8)</f>
        <v>510</v>
      </c>
      <c r="E9" s="5">
        <f t="shared" ref="E9:H9" si="0">SUM(E5:E8)</f>
        <v>12.72</v>
      </c>
      <c r="F9" s="5">
        <f t="shared" si="0"/>
        <v>10.219999999999999</v>
      </c>
      <c r="G9" s="5">
        <f t="shared" si="0"/>
        <v>69.22999999999999</v>
      </c>
      <c r="H9" s="6">
        <f t="shared" si="0"/>
        <v>457.4</v>
      </c>
    </row>
    <row r="10" spans="2:8" s="11" customFormat="1" ht="13.5" customHeight="1">
      <c r="B10" s="21" t="s">
        <v>13</v>
      </c>
      <c r="C10" s="8" t="s">
        <v>14</v>
      </c>
      <c r="D10" s="8">
        <v>180</v>
      </c>
      <c r="E10" s="8">
        <v>7.3</v>
      </c>
      <c r="F10" s="8">
        <v>8.9</v>
      </c>
      <c r="G10" s="8">
        <v>32</v>
      </c>
      <c r="H10" s="9">
        <v>238</v>
      </c>
    </row>
    <row r="11" spans="2:8" s="11" customFormat="1" ht="13.5" customHeight="1">
      <c r="B11" s="22"/>
      <c r="C11" s="8" t="s">
        <v>15</v>
      </c>
      <c r="D11" s="8">
        <v>200</v>
      </c>
      <c r="E11" s="8">
        <v>0.04</v>
      </c>
      <c r="F11" s="8">
        <v>0</v>
      </c>
      <c r="G11" s="8">
        <v>10.119999999999999</v>
      </c>
      <c r="H11" s="9">
        <v>41.26</v>
      </c>
    </row>
    <row r="12" spans="2:8" s="11" customFormat="1" ht="13.5" customHeight="1">
      <c r="B12" s="22"/>
      <c r="C12" s="8" t="s">
        <v>10</v>
      </c>
      <c r="D12" s="8">
        <v>10</v>
      </c>
      <c r="E12" s="8">
        <v>0</v>
      </c>
      <c r="F12" s="8">
        <v>8.1999999999999993</v>
      </c>
      <c r="G12" s="8">
        <v>0.1</v>
      </c>
      <c r="H12" s="9">
        <v>75</v>
      </c>
    </row>
    <row r="13" spans="2:8" s="11" customFormat="1" ht="13.5" customHeight="1">
      <c r="B13" s="22"/>
      <c r="C13" s="8" t="s">
        <v>9</v>
      </c>
      <c r="D13" s="8">
        <v>75</v>
      </c>
      <c r="E13" s="8">
        <v>5.92</v>
      </c>
      <c r="F13" s="8">
        <v>0.75</v>
      </c>
      <c r="G13" s="8">
        <v>36.22</v>
      </c>
      <c r="H13" s="9">
        <v>176.25</v>
      </c>
    </row>
    <row r="14" spans="2:8" s="11" customFormat="1" ht="13.5" customHeight="1">
      <c r="B14" s="23"/>
      <c r="C14" s="5" t="s">
        <v>12</v>
      </c>
      <c r="D14" s="5">
        <f>SUM(D10:D13)</f>
        <v>465</v>
      </c>
      <c r="E14" s="5">
        <f t="shared" ref="E14:H14" si="1">SUM(E10:E13)</f>
        <v>13.26</v>
      </c>
      <c r="F14" s="5">
        <f t="shared" si="1"/>
        <v>17.850000000000001</v>
      </c>
      <c r="G14" s="5">
        <f t="shared" si="1"/>
        <v>78.44</v>
      </c>
      <c r="H14" s="6">
        <f t="shared" si="1"/>
        <v>530.51</v>
      </c>
    </row>
    <row r="15" spans="2:8" s="11" customFormat="1" ht="13.5" customHeight="1">
      <c r="B15" s="21" t="s">
        <v>16</v>
      </c>
      <c r="C15" s="8" t="s">
        <v>17</v>
      </c>
      <c r="D15" s="8">
        <v>210</v>
      </c>
      <c r="E15" s="8"/>
      <c r="F15" s="8"/>
      <c r="G15" s="8"/>
      <c r="H15" s="9"/>
    </row>
    <row r="16" spans="2:8" s="11" customFormat="1" ht="13.5" customHeight="1">
      <c r="B16" s="22"/>
      <c r="C16" s="8" t="s">
        <v>9</v>
      </c>
      <c r="D16" s="8">
        <v>75</v>
      </c>
      <c r="E16" s="8">
        <v>5.92</v>
      </c>
      <c r="F16" s="8">
        <v>0.75</v>
      </c>
      <c r="G16" s="8">
        <v>36.22</v>
      </c>
      <c r="H16" s="9">
        <v>176.25</v>
      </c>
    </row>
    <row r="17" spans="2:8" s="11" customFormat="1" ht="13.5" customHeight="1">
      <c r="B17" s="22"/>
      <c r="C17" s="8" t="s">
        <v>10</v>
      </c>
      <c r="D17" s="8">
        <v>10</v>
      </c>
      <c r="E17" s="8">
        <v>0</v>
      </c>
      <c r="F17" s="8">
        <v>8.1999999999999993</v>
      </c>
      <c r="G17" s="8">
        <v>0.1</v>
      </c>
      <c r="H17" s="9">
        <v>75</v>
      </c>
    </row>
    <row r="18" spans="2:8" s="11" customFormat="1" ht="13.5" customHeight="1">
      <c r="B18" s="22"/>
      <c r="C18" s="8" t="s">
        <v>11</v>
      </c>
      <c r="D18" s="8">
        <v>200</v>
      </c>
      <c r="E18" s="8"/>
      <c r="F18" s="8"/>
      <c r="G18" s="8">
        <v>4</v>
      </c>
      <c r="H18" s="8">
        <v>15</v>
      </c>
    </row>
    <row r="19" spans="2:8" s="11" customFormat="1" ht="13.5" customHeight="1">
      <c r="B19" s="23"/>
      <c r="C19" s="5" t="s">
        <v>12</v>
      </c>
      <c r="D19" s="5">
        <f>SUM(D15:D18)</f>
        <v>495</v>
      </c>
      <c r="E19" s="5">
        <f t="shared" ref="E19:H19" si="2">SUM(E15:E18)</f>
        <v>5.92</v>
      </c>
      <c r="F19" s="5">
        <f t="shared" si="2"/>
        <v>8.9499999999999993</v>
      </c>
      <c r="G19" s="5">
        <f t="shared" si="2"/>
        <v>40.32</v>
      </c>
      <c r="H19" s="6">
        <f t="shared" si="2"/>
        <v>266.25</v>
      </c>
    </row>
    <row r="20" spans="2:8" s="11" customFormat="1" ht="13.5" customHeight="1">
      <c r="B20" s="21" t="s">
        <v>18</v>
      </c>
      <c r="C20" s="8" t="s">
        <v>19</v>
      </c>
      <c r="D20" s="8">
        <v>150</v>
      </c>
      <c r="E20" s="8">
        <v>4.3</v>
      </c>
      <c r="F20" s="8">
        <v>6.05</v>
      </c>
      <c r="G20" s="8">
        <v>42.3</v>
      </c>
      <c r="H20" s="9">
        <v>164.2</v>
      </c>
    </row>
    <row r="21" spans="2:8" s="11" customFormat="1" ht="13.5" customHeight="1">
      <c r="B21" s="22"/>
      <c r="C21" s="8" t="s">
        <v>15</v>
      </c>
      <c r="D21" s="8">
        <v>200</v>
      </c>
      <c r="E21" s="8">
        <v>0.04</v>
      </c>
      <c r="F21" s="8">
        <v>0</v>
      </c>
      <c r="G21" s="8">
        <v>10.119999999999999</v>
      </c>
      <c r="H21" s="9">
        <v>41.26</v>
      </c>
    </row>
    <row r="22" spans="2:8" s="11" customFormat="1" ht="13.5" customHeight="1">
      <c r="B22" s="22"/>
      <c r="C22" s="8" t="s">
        <v>9</v>
      </c>
      <c r="D22" s="8">
        <v>75</v>
      </c>
      <c r="E22" s="8">
        <v>5.92</v>
      </c>
      <c r="F22" s="8">
        <v>0.75</v>
      </c>
      <c r="G22" s="8">
        <v>36.22</v>
      </c>
      <c r="H22" s="9">
        <v>176.25</v>
      </c>
    </row>
    <row r="23" spans="2:8" s="11" customFormat="1" ht="13.5" customHeight="1">
      <c r="B23" s="22"/>
      <c r="C23" s="8" t="s">
        <v>10</v>
      </c>
      <c r="D23" s="8">
        <v>10</v>
      </c>
      <c r="E23" s="8">
        <v>0</v>
      </c>
      <c r="F23" s="8">
        <v>8.1999999999999993</v>
      </c>
      <c r="G23" s="8">
        <v>0.1</v>
      </c>
      <c r="H23" s="9">
        <v>75</v>
      </c>
    </row>
    <row r="24" spans="2:8" s="11" customFormat="1" ht="13.5" customHeight="1">
      <c r="B24" s="22"/>
      <c r="C24" s="8" t="s">
        <v>20</v>
      </c>
      <c r="D24" s="8">
        <v>50</v>
      </c>
      <c r="E24" s="8">
        <v>4.75</v>
      </c>
      <c r="F24" s="8">
        <v>6.75</v>
      </c>
      <c r="G24" s="8"/>
      <c r="H24" s="9">
        <v>80.5</v>
      </c>
    </row>
    <row r="25" spans="2:8" s="11" customFormat="1" ht="13.5" customHeight="1">
      <c r="B25" s="23"/>
      <c r="C25" s="5" t="s">
        <v>12</v>
      </c>
      <c r="D25" s="5">
        <f>SUM(D20:D24)</f>
        <v>485</v>
      </c>
      <c r="E25" s="5">
        <f t="shared" ref="E25:H25" si="3">SUM(E20:E24)</f>
        <v>15.01</v>
      </c>
      <c r="F25" s="5">
        <f t="shared" si="3"/>
        <v>21.75</v>
      </c>
      <c r="G25" s="5">
        <f t="shared" si="3"/>
        <v>88.739999999999981</v>
      </c>
      <c r="H25" s="6">
        <f t="shared" si="3"/>
        <v>537.21</v>
      </c>
    </row>
    <row r="26" spans="2:8" s="20" customFormat="1" ht="13.5" customHeight="1">
      <c r="B26" s="21" t="s">
        <v>21</v>
      </c>
      <c r="C26" s="18" t="s">
        <v>22</v>
      </c>
      <c r="D26" s="18">
        <v>210</v>
      </c>
      <c r="E26" s="18">
        <v>8.56</v>
      </c>
      <c r="F26" s="18">
        <v>3.81</v>
      </c>
      <c r="G26" s="18">
        <v>54.17</v>
      </c>
      <c r="H26" s="19">
        <v>285.20999999999998</v>
      </c>
    </row>
    <row r="27" spans="2:8" s="11" customFormat="1" ht="13.5" customHeight="1">
      <c r="B27" s="22"/>
      <c r="C27" s="8" t="s">
        <v>9</v>
      </c>
      <c r="D27" s="8">
        <v>75</v>
      </c>
      <c r="E27" s="8">
        <v>5.92</v>
      </c>
      <c r="F27" s="8">
        <v>0.75</v>
      </c>
      <c r="G27" s="8">
        <v>36.22</v>
      </c>
      <c r="H27" s="9">
        <v>176.25</v>
      </c>
    </row>
    <row r="28" spans="2:8" s="11" customFormat="1" ht="13.5" customHeight="1">
      <c r="B28" s="22"/>
      <c r="C28" s="8" t="s">
        <v>10</v>
      </c>
      <c r="D28" s="8">
        <v>10</v>
      </c>
      <c r="E28" s="8">
        <v>0</v>
      </c>
      <c r="F28" s="8">
        <v>8.1999999999999993</v>
      </c>
      <c r="G28" s="8">
        <v>0.1</v>
      </c>
      <c r="H28" s="9">
        <v>75</v>
      </c>
    </row>
    <row r="29" spans="2:8" s="11" customFormat="1" ht="13.5" customHeight="1">
      <c r="B29" s="22"/>
      <c r="C29" s="8" t="s">
        <v>11</v>
      </c>
      <c r="D29" s="8">
        <v>200</v>
      </c>
      <c r="E29" s="8"/>
      <c r="F29" s="8"/>
      <c r="G29" s="8">
        <v>4</v>
      </c>
      <c r="H29" s="8">
        <v>15</v>
      </c>
    </row>
    <row r="30" spans="2:8" s="11" customFormat="1" ht="13.5" customHeight="1">
      <c r="B30" s="23"/>
      <c r="C30" s="5" t="s">
        <v>12</v>
      </c>
      <c r="D30" s="5">
        <f>SUM(D26:D29)</f>
        <v>495</v>
      </c>
      <c r="E30" s="5">
        <f t="shared" ref="E30:H30" si="4">SUM(E26:E29)</f>
        <v>14.48</v>
      </c>
      <c r="F30" s="5">
        <f t="shared" si="4"/>
        <v>12.76</v>
      </c>
      <c r="G30" s="5">
        <f t="shared" si="4"/>
        <v>94.49</v>
      </c>
      <c r="H30" s="6">
        <f t="shared" si="4"/>
        <v>551.46</v>
      </c>
    </row>
    <row r="31" spans="2:8" s="11" customFormat="1" ht="13.5" customHeight="1">
      <c r="B31" s="21" t="s">
        <v>23</v>
      </c>
      <c r="C31" s="8" t="s">
        <v>8</v>
      </c>
      <c r="D31" s="8">
        <v>200</v>
      </c>
      <c r="E31" s="8">
        <v>4.82</v>
      </c>
      <c r="F31" s="8">
        <v>1.02</v>
      </c>
      <c r="G31" s="8">
        <v>16.829999999999998</v>
      </c>
      <c r="H31" s="9">
        <v>132.4</v>
      </c>
    </row>
    <row r="32" spans="2:8" s="11" customFormat="1" ht="13.5" customHeight="1">
      <c r="B32" s="22"/>
      <c r="C32" s="8" t="s">
        <v>9</v>
      </c>
      <c r="D32" s="8">
        <v>100</v>
      </c>
      <c r="E32" s="8">
        <v>7.9</v>
      </c>
      <c r="F32" s="8">
        <v>1</v>
      </c>
      <c r="G32" s="8">
        <v>48.3</v>
      </c>
      <c r="H32" s="9">
        <v>235</v>
      </c>
    </row>
    <row r="33" spans="2:8" s="11" customFormat="1" ht="13.5" customHeight="1">
      <c r="B33" s="22"/>
      <c r="C33" s="8" t="s">
        <v>10</v>
      </c>
      <c r="D33" s="8">
        <v>10</v>
      </c>
      <c r="E33" s="8">
        <v>0</v>
      </c>
      <c r="F33" s="8">
        <v>8.1999999999999993</v>
      </c>
      <c r="G33" s="8">
        <v>0.1</v>
      </c>
      <c r="H33" s="9">
        <v>75</v>
      </c>
    </row>
    <row r="34" spans="2:8" s="11" customFormat="1" ht="13.5" customHeight="1">
      <c r="B34" s="22"/>
      <c r="C34" s="8" t="s">
        <v>11</v>
      </c>
      <c r="D34" s="8">
        <v>200</v>
      </c>
      <c r="E34" s="8"/>
      <c r="F34" s="8"/>
      <c r="G34" s="8">
        <v>4</v>
      </c>
      <c r="H34" s="8">
        <v>15</v>
      </c>
    </row>
    <row r="35" spans="2:8" s="11" customFormat="1" ht="13.5" customHeight="1">
      <c r="B35" s="23"/>
      <c r="C35" s="5" t="s">
        <v>12</v>
      </c>
      <c r="D35" s="5">
        <f>SUM(D31:D34)</f>
        <v>510</v>
      </c>
      <c r="E35" s="5">
        <f t="shared" ref="E35:H35" si="5">SUM(E31:E34)</f>
        <v>12.72</v>
      </c>
      <c r="F35" s="5">
        <f t="shared" si="5"/>
        <v>10.219999999999999</v>
      </c>
      <c r="G35" s="5">
        <f t="shared" si="5"/>
        <v>69.22999999999999</v>
      </c>
      <c r="H35" s="6">
        <f t="shared" si="5"/>
        <v>457.4</v>
      </c>
    </row>
    <row r="36" spans="2:8" s="11" customFormat="1" ht="13.5" customHeight="1">
      <c r="B36" s="21" t="s">
        <v>24</v>
      </c>
      <c r="C36" s="8" t="s">
        <v>25</v>
      </c>
      <c r="D36" s="8">
        <v>100</v>
      </c>
      <c r="E36" s="8"/>
      <c r="F36" s="8"/>
      <c r="G36" s="8"/>
      <c r="H36" s="9"/>
    </row>
    <row r="37" spans="2:8" s="11" customFormat="1" ht="13.5" customHeight="1">
      <c r="B37" s="22"/>
      <c r="C37" s="8" t="s">
        <v>9</v>
      </c>
      <c r="D37" s="8">
        <v>75</v>
      </c>
      <c r="E37" s="8">
        <v>5.92</v>
      </c>
      <c r="F37" s="8">
        <v>0.75</v>
      </c>
      <c r="G37" s="8">
        <v>36.22</v>
      </c>
      <c r="H37" s="9">
        <v>176.25</v>
      </c>
    </row>
    <row r="38" spans="2:8" s="11" customFormat="1" ht="13.5" customHeight="1">
      <c r="B38" s="22"/>
      <c r="C38" s="8" t="s">
        <v>15</v>
      </c>
      <c r="D38" s="8">
        <v>200</v>
      </c>
      <c r="E38" s="8">
        <v>0.04</v>
      </c>
      <c r="F38" s="8">
        <v>0</v>
      </c>
      <c r="G38" s="8">
        <v>10.119999999999999</v>
      </c>
      <c r="H38" s="9">
        <v>41.26</v>
      </c>
    </row>
    <row r="39" spans="2:8" s="11" customFormat="1" ht="13.5" customHeight="1">
      <c r="B39" s="22"/>
      <c r="C39" s="8" t="s">
        <v>10</v>
      </c>
      <c r="D39" s="8">
        <v>10</v>
      </c>
      <c r="E39" s="8">
        <v>0</v>
      </c>
      <c r="F39" s="8">
        <v>8.1999999999999993</v>
      </c>
      <c r="G39" s="8">
        <v>0.1</v>
      </c>
      <c r="H39" s="9">
        <v>75</v>
      </c>
    </row>
    <row r="40" spans="2:8" s="11" customFormat="1" ht="13.5" customHeight="1">
      <c r="B40" s="22"/>
      <c r="C40" s="8" t="s">
        <v>20</v>
      </c>
      <c r="D40" s="8">
        <v>50</v>
      </c>
      <c r="E40" s="8">
        <v>4.75</v>
      </c>
      <c r="F40" s="8">
        <v>6.75</v>
      </c>
      <c r="G40" s="8"/>
      <c r="H40" s="9">
        <v>80.5</v>
      </c>
    </row>
    <row r="41" spans="2:8" s="11" customFormat="1" ht="13.5" customHeight="1">
      <c r="B41" s="23"/>
      <c r="C41" s="5" t="s">
        <v>12</v>
      </c>
      <c r="D41" s="5">
        <f>SUM(D36:D40)</f>
        <v>435</v>
      </c>
      <c r="E41" s="5">
        <f t="shared" ref="E41:H41" si="6">SUM(E36:E40)</f>
        <v>10.71</v>
      </c>
      <c r="F41" s="5">
        <f t="shared" si="6"/>
        <v>15.7</v>
      </c>
      <c r="G41" s="5">
        <f t="shared" si="6"/>
        <v>46.44</v>
      </c>
      <c r="H41" s="6">
        <f t="shared" si="6"/>
        <v>373.01</v>
      </c>
    </row>
    <row r="42" spans="2:8" s="11" customFormat="1" ht="13.5" customHeight="1">
      <c r="B42" s="21" t="s">
        <v>13</v>
      </c>
      <c r="C42" s="16" t="s">
        <v>26</v>
      </c>
      <c r="D42" s="16">
        <v>210</v>
      </c>
      <c r="E42" s="16">
        <v>6.03</v>
      </c>
      <c r="F42" s="16">
        <v>3.47</v>
      </c>
      <c r="G42" s="16">
        <v>42.23</v>
      </c>
      <c r="H42" s="17">
        <v>224.27</v>
      </c>
    </row>
    <row r="43" spans="2:8" s="11" customFormat="1" ht="13.5" customHeight="1">
      <c r="B43" s="22"/>
      <c r="C43" s="8" t="s">
        <v>9</v>
      </c>
      <c r="D43" s="8">
        <v>75</v>
      </c>
      <c r="E43" s="8">
        <v>5.92</v>
      </c>
      <c r="F43" s="8">
        <v>0.75</v>
      </c>
      <c r="G43" s="8">
        <v>36.22</v>
      </c>
      <c r="H43" s="9">
        <v>176.25</v>
      </c>
    </row>
    <row r="44" spans="2:8" s="11" customFormat="1" ht="13.5" customHeight="1">
      <c r="B44" s="22"/>
      <c r="C44" s="8" t="s">
        <v>10</v>
      </c>
      <c r="D44" s="8">
        <v>10</v>
      </c>
      <c r="E44" s="8">
        <v>0</v>
      </c>
      <c r="F44" s="8">
        <v>8.1999999999999993</v>
      </c>
      <c r="G44" s="8">
        <v>0.1</v>
      </c>
      <c r="H44" s="9">
        <v>75</v>
      </c>
    </row>
    <row r="45" spans="2:8" s="11" customFormat="1" ht="13.5" customHeight="1">
      <c r="B45" s="22"/>
      <c r="C45" s="8" t="s">
        <v>11</v>
      </c>
      <c r="D45" s="8">
        <v>200</v>
      </c>
      <c r="E45" s="8"/>
      <c r="F45" s="8"/>
      <c r="G45" s="8">
        <v>4</v>
      </c>
      <c r="H45" s="8">
        <v>15</v>
      </c>
    </row>
    <row r="46" spans="2:8" s="11" customFormat="1" ht="13.5" customHeight="1">
      <c r="B46" s="23"/>
      <c r="C46" s="5" t="s">
        <v>12</v>
      </c>
      <c r="D46" s="5">
        <f>SUM(D42:D45)</f>
        <v>495</v>
      </c>
      <c r="E46" s="5">
        <f t="shared" ref="E46:H46" si="7">SUM(E42:E45)</f>
        <v>11.95</v>
      </c>
      <c r="F46" s="5">
        <f t="shared" si="7"/>
        <v>12.42</v>
      </c>
      <c r="G46" s="5">
        <f t="shared" si="7"/>
        <v>82.549999999999983</v>
      </c>
      <c r="H46" s="6">
        <f t="shared" si="7"/>
        <v>490.52</v>
      </c>
    </row>
    <row r="47" spans="2:8" s="11" customFormat="1" ht="13.5" customHeight="1">
      <c r="B47" s="21" t="s">
        <v>27</v>
      </c>
      <c r="C47" s="8" t="s">
        <v>14</v>
      </c>
      <c r="D47" s="8">
        <v>180</v>
      </c>
      <c r="E47" s="8">
        <v>7.3</v>
      </c>
      <c r="F47" s="8">
        <v>8.9</v>
      </c>
      <c r="G47" s="8">
        <v>32</v>
      </c>
      <c r="H47" s="9">
        <v>238</v>
      </c>
    </row>
    <row r="48" spans="2:8" s="11" customFormat="1" ht="13.5" customHeight="1">
      <c r="B48" s="22"/>
      <c r="C48" s="8" t="s">
        <v>9</v>
      </c>
      <c r="D48" s="8">
        <v>75</v>
      </c>
      <c r="E48" s="8">
        <v>5.92</v>
      </c>
      <c r="F48" s="8">
        <v>0.75</v>
      </c>
      <c r="G48" s="8">
        <v>36.22</v>
      </c>
      <c r="H48" s="9">
        <v>176.25</v>
      </c>
    </row>
    <row r="49" spans="2:8" s="11" customFormat="1" ht="13.5" customHeight="1">
      <c r="B49" s="22"/>
      <c r="C49" s="8" t="s">
        <v>10</v>
      </c>
      <c r="D49" s="8">
        <v>10</v>
      </c>
      <c r="E49" s="8">
        <v>0</v>
      </c>
      <c r="F49" s="8">
        <v>8.1999999999999993</v>
      </c>
      <c r="G49" s="8">
        <v>0.1</v>
      </c>
      <c r="H49" s="9">
        <v>75</v>
      </c>
    </row>
    <row r="50" spans="2:8" s="11" customFormat="1" ht="13.5" customHeight="1">
      <c r="B50" s="22"/>
      <c r="C50" s="8" t="s">
        <v>15</v>
      </c>
      <c r="D50" s="8">
        <v>200</v>
      </c>
      <c r="E50" s="8">
        <v>0.04</v>
      </c>
      <c r="F50" s="8">
        <v>0</v>
      </c>
      <c r="G50" s="8">
        <v>10.119999999999999</v>
      </c>
      <c r="H50" s="9">
        <v>41.26</v>
      </c>
    </row>
    <row r="51" spans="2:8" s="11" customFormat="1" ht="13.5" customHeight="1">
      <c r="B51" s="23"/>
      <c r="C51" s="5" t="s">
        <v>12</v>
      </c>
      <c r="D51" s="5">
        <f>SUM(D47:D50)</f>
        <v>465</v>
      </c>
      <c r="E51" s="5">
        <f t="shared" ref="E51:H51" si="8">SUM(E47:E50)</f>
        <v>13.259999999999998</v>
      </c>
      <c r="F51" s="5">
        <f t="shared" si="8"/>
        <v>17.850000000000001</v>
      </c>
      <c r="G51" s="5">
        <f t="shared" si="8"/>
        <v>78.44</v>
      </c>
      <c r="H51" s="6">
        <f t="shared" si="8"/>
        <v>530.51</v>
      </c>
    </row>
    <row r="52" spans="2:8" s="11" customFormat="1" ht="13.5" customHeight="1">
      <c r="B52" s="21" t="s">
        <v>28</v>
      </c>
      <c r="C52" s="8" t="s">
        <v>17</v>
      </c>
      <c r="D52" s="8">
        <v>210</v>
      </c>
      <c r="E52" s="8"/>
      <c r="F52" s="8"/>
      <c r="G52" s="8"/>
      <c r="H52" s="9"/>
    </row>
    <row r="53" spans="2:8" s="11" customFormat="1" ht="13.5" customHeight="1">
      <c r="B53" s="22"/>
      <c r="C53" s="8" t="s">
        <v>9</v>
      </c>
      <c r="D53" s="8">
        <v>75</v>
      </c>
      <c r="E53" s="8">
        <v>5.92</v>
      </c>
      <c r="F53" s="8">
        <v>0.75</v>
      </c>
      <c r="G53" s="8">
        <v>36.22</v>
      </c>
      <c r="H53" s="9">
        <v>176.25</v>
      </c>
    </row>
    <row r="54" spans="2:8" s="11" customFormat="1" ht="13.5" customHeight="1">
      <c r="B54" s="22"/>
      <c r="C54" s="8" t="s">
        <v>10</v>
      </c>
      <c r="D54" s="8">
        <v>10</v>
      </c>
      <c r="E54" s="8">
        <v>0</v>
      </c>
      <c r="F54" s="8">
        <v>8.1999999999999993</v>
      </c>
      <c r="G54" s="8">
        <v>0.1</v>
      </c>
      <c r="H54" s="9">
        <v>75</v>
      </c>
    </row>
    <row r="55" spans="2:8" s="11" customFormat="1" ht="13.5" customHeight="1">
      <c r="B55" s="22"/>
      <c r="C55" s="8" t="s">
        <v>11</v>
      </c>
      <c r="D55" s="8">
        <v>200</v>
      </c>
      <c r="E55" s="8"/>
      <c r="F55" s="8"/>
      <c r="G55" s="8">
        <v>4</v>
      </c>
      <c r="H55" s="8">
        <v>15</v>
      </c>
    </row>
    <row r="56" spans="2:8" s="11" customFormat="1" ht="13.5" customHeight="1">
      <c r="B56" s="23"/>
      <c r="C56" s="5" t="s">
        <v>12</v>
      </c>
      <c r="D56" s="5">
        <f>SUM(D52:D55)</f>
        <v>495</v>
      </c>
      <c r="E56" s="5">
        <f t="shared" ref="E56:H56" si="9">SUM(E52:E55)</f>
        <v>5.92</v>
      </c>
      <c r="F56" s="5">
        <f t="shared" si="9"/>
        <v>8.9499999999999993</v>
      </c>
      <c r="G56" s="5">
        <f t="shared" si="9"/>
        <v>40.32</v>
      </c>
      <c r="H56" s="6">
        <f t="shared" si="9"/>
        <v>266.25</v>
      </c>
    </row>
    <row r="57" spans="2:8" s="11" customFormat="1" ht="13.5" customHeight="1">
      <c r="B57" s="21" t="s">
        <v>29</v>
      </c>
      <c r="C57" s="8" t="s">
        <v>19</v>
      </c>
      <c r="D57" s="8">
        <v>150</v>
      </c>
      <c r="E57" s="8">
        <v>4.3</v>
      </c>
      <c r="F57" s="8">
        <v>6.05</v>
      </c>
      <c r="G57" s="8">
        <v>42.3</v>
      </c>
      <c r="H57" s="9">
        <v>164.2</v>
      </c>
    </row>
    <row r="58" spans="2:8" s="11" customFormat="1" ht="13.5" customHeight="1">
      <c r="B58" s="22"/>
      <c r="C58" s="8" t="s">
        <v>9</v>
      </c>
      <c r="D58" s="8">
        <v>75</v>
      </c>
      <c r="E58" s="8">
        <v>5.92</v>
      </c>
      <c r="F58" s="8">
        <v>0.75</v>
      </c>
      <c r="G58" s="8">
        <v>36.22</v>
      </c>
      <c r="H58" s="9">
        <v>176.25</v>
      </c>
    </row>
    <row r="59" spans="2:8" s="11" customFormat="1" ht="13.5" customHeight="1">
      <c r="B59" s="22"/>
      <c r="C59" s="8" t="s">
        <v>15</v>
      </c>
      <c r="D59" s="8">
        <v>200</v>
      </c>
      <c r="E59" s="8">
        <v>0.04</v>
      </c>
      <c r="F59" s="8">
        <v>0</v>
      </c>
      <c r="G59" s="8">
        <v>10.119999999999999</v>
      </c>
      <c r="H59" s="9">
        <v>41.26</v>
      </c>
    </row>
    <row r="60" spans="2:8" s="11" customFormat="1" ht="13.5" customHeight="1">
      <c r="B60" s="22"/>
      <c r="C60" s="8" t="s">
        <v>10</v>
      </c>
      <c r="D60" s="8">
        <v>10</v>
      </c>
      <c r="E60" s="8">
        <v>0</v>
      </c>
      <c r="F60" s="8">
        <v>8.1999999999999993</v>
      </c>
      <c r="G60" s="8">
        <v>0.1</v>
      </c>
      <c r="H60" s="9">
        <v>75</v>
      </c>
    </row>
    <row r="61" spans="2:8" s="11" customFormat="1" ht="13.5" customHeight="1">
      <c r="B61" s="22"/>
      <c r="C61" s="8" t="s">
        <v>20</v>
      </c>
      <c r="D61" s="8">
        <v>50</v>
      </c>
      <c r="E61" s="8">
        <v>4.75</v>
      </c>
      <c r="F61" s="8">
        <v>6.75</v>
      </c>
      <c r="G61" s="8"/>
      <c r="H61" s="9">
        <v>80.5</v>
      </c>
    </row>
    <row r="62" spans="2:8" s="11" customFormat="1" ht="13.5" customHeight="1">
      <c r="B62" s="23"/>
      <c r="C62" s="5" t="s">
        <v>12</v>
      </c>
      <c r="D62" s="5">
        <f>SUM(D57:D61)</f>
        <v>485</v>
      </c>
      <c r="E62" s="5">
        <f t="shared" ref="E62:H62" si="10">SUM(E57:E61)</f>
        <v>15.009999999999998</v>
      </c>
      <c r="F62" s="5">
        <f t="shared" si="10"/>
        <v>21.75</v>
      </c>
      <c r="G62" s="5">
        <f t="shared" si="10"/>
        <v>88.74</v>
      </c>
      <c r="H62" s="6">
        <f t="shared" si="10"/>
        <v>537.21</v>
      </c>
    </row>
    <row r="63" spans="2:8" s="11" customFormat="1" ht="13.5" customHeight="1">
      <c r="B63" s="21" t="s">
        <v>30</v>
      </c>
      <c r="C63" s="8" t="s">
        <v>25</v>
      </c>
      <c r="D63" s="8">
        <v>100</v>
      </c>
      <c r="E63" s="8"/>
      <c r="F63" s="8"/>
      <c r="G63" s="8"/>
      <c r="H63" s="9"/>
    </row>
    <row r="64" spans="2:8" s="11" customFormat="1" ht="13.5" customHeight="1">
      <c r="B64" s="22"/>
      <c r="C64" s="8" t="s">
        <v>9</v>
      </c>
      <c r="D64" s="8">
        <v>75</v>
      </c>
      <c r="E64" s="8">
        <v>5.92</v>
      </c>
      <c r="F64" s="8">
        <v>0.75</v>
      </c>
      <c r="G64" s="8">
        <v>36.22</v>
      </c>
      <c r="H64" s="9">
        <v>176.25</v>
      </c>
    </row>
    <row r="65" spans="2:8" s="11" customFormat="1" ht="13.5" customHeight="1">
      <c r="B65" s="22"/>
      <c r="C65" s="8" t="s">
        <v>15</v>
      </c>
      <c r="D65" s="8">
        <v>200</v>
      </c>
      <c r="E65" s="8">
        <v>0.04</v>
      </c>
      <c r="F65" s="8">
        <v>0</v>
      </c>
      <c r="G65" s="8">
        <v>10.119999999999999</v>
      </c>
      <c r="H65" s="9">
        <v>41.26</v>
      </c>
    </row>
    <row r="66" spans="2:8" s="11" customFormat="1" ht="13.5" customHeight="1">
      <c r="B66" s="22"/>
      <c r="C66" s="8" t="s">
        <v>10</v>
      </c>
      <c r="D66" s="8">
        <v>10</v>
      </c>
      <c r="E66" s="8">
        <v>0</v>
      </c>
      <c r="F66" s="8">
        <v>8.1999999999999993</v>
      </c>
      <c r="G66" s="8">
        <v>0.1</v>
      </c>
      <c r="H66" s="9">
        <v>75</v>
      </c>
    </row>
    <row r="67" spans="2:8" s="11" customFormat="1" ht="13.5" customHeight="1">
      <c r="B67" s="22"/>
      <c r="C67" s="8" t="s">
        <v>20</v>
      </c>
      <c r="D67" s="8">
        <v>50</v>
      </c>
      <c r="E67" s="8">
        <v>4.75</v>
      </c>
      <c r="F67" s="8">
        <v>6.75</v>
      </c>
      <c r="G67" s="8"/>
      <c r="H67" s="9">
        <v>80.5</v>
      </c>
    </row>
    <row r="68" spans="2:8" s="11" customFormat="1" ht="13.5" customHeight="1">
      <c r="B68" s="23"/>
      <c r="C68" s="5" t="s">
        <v>12</v>
      </c>
      <c r="D68" s="5">
        <f>SUM(D63:D67)</f>
        <v>435</v>
      </c>
      <c r="E68" s="5">
        <f t="shared" ref="E68:H68" si="11">SUM(E63:E67)</f>
        <v>10.71</v>
      </c>
      <c r="F68" s="5">
        <f t="shared" si="11"/>
        <v>15.7</v>
      </c>
      <c r="G68" s="5">
        <f t="shared" si="11"/>
        <v>46.44</v>
      </c>
      <c r="H68" s="6">
        <f t="shared" si="11"/>
        <v>373.01</v>
      </c>
    </row>
  </sheetData>
  <mergeCells count="19">
    <mergeCell ref="E3:E4"/>
    <mergeCell ref="F3:F4"/>
    <mergeCell ref="G3:G4"/>
    <mergeCell ref="H3:H4"/>
    <mergeCell ref="B52:B56"/>
    <mergeCell ref="B57:B62"/>
    <mergeCell ref="B63:B68"/>
    <mergeCell ref="C3:C4"/>
    <mergeCell ref="D3:D4"/>
    <mergeCell ref="B26:B30"/>
    <mergeCell ref="B31:B35"/>
    <mergeCell ref="B36:B41"/>
    <mergeCell ref="B42:B46"/>
    <mergeCell ref="B47:B51"/>
    <mergeCell ref="B3:B4"/>
    <mergeCell ref="B5:B9"/>
    <mergeCell ref="B10:B14"/>
    <mergeCell ref="B15:B19"/>
    <mergeCell ref="B20:B25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6"/>
  <sheetViews>
    <sheetView topLeftCell="A67" zoomScale="160" zoomScaleNormal="160" workbookViewId="0">
      <selection activeCell="C88" sqref="C88:E90"/>
    </sheetView>
  </sheetViews>
  <sheetFormatPr defaultColWidth="9" defaultRowHeight="15"/>
  <cols>
    <col min="2" max="2" width="4.85546875" customWidth="1"/>
    <col min="3" max="3" width="29.42578125" style="11" customWidth="1"/>
    <col min="4" max="4" width="12.85546875" style="11"/>
    <col min="5" max="8" width="9.140625" style="11"/>
  </cols>
  <sheetData>
    <row r="3" spans="2:8" ht="9" customHeight="1">
      <c r="B3" s="35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6" t="s">
        <v>6</v>
      </c>
    </row>
    <row r="4" spans="2:8" ht="9" customHeight="1">
      <c r="B4" s="36"/>
      <c r="C4" s="31"/>
      <c r="D4" s="31"/>
      <c r="E4" s="25"/>
      <c r="F4" s="25"/>
      <c r="G4" s="25"/>
      <c r="H4" s="27"/>
    </row>
    <row r="5" spans="2:8" s="11" customFormat="1" ht="15.6" customHeight="1">
      <c r="B5" s="32" t="s">
        <v>24</v>
      </c>
      <c r="C5" s="8" t="s">
        <v>31</v>
      </c>
      <c r="D5" s="8">
        <v>200</v>
      </c>
      <c r="E5" s="8"/>
      <c r="F5" s="8"/>
      <c r="G5" s="8"/>
      <c r="H5" s="9"/>
    </row>
    <row r="6" spans="2:8" s="11" customFormat="1" ht="15.6" customHeight="1">
      <c r="B6" s="33"/>
      <c r="C6" s="8" t="s">
        <v>32</v>
      </c>
      <c r="D6" s="8">
        <v>100</v>
      </c>
      <c r="E6" s="8">
        <v>1.57</v>
      </c>
      <c r="F6" s="8">
        <v>10.18</v>
      </c>
      <c r="G6" s="8">
        <v>6.7</v>
      </c>
      <c r="H6" s="9">
        <v>129.22999999999999</v>
      </c>
    </row>
    <row r="7" spans="2:8" s="11" customFormat="1" ht="15.6" customHeight="1">
      <c r="B7" s="33"/>
      <c r="C7" s="8" t="s">
        <v>9</v>
      </c>
      <c r="D7" s="8">
        <v>75</v>
      </c>
      <c r="E7" s="8">
        <v>5.92</v>
      </c>
      <c r="F7" s="8">
        <v>0.75</v>
      </c>
      <c r="G7" s="8">
        <v>36.22</v>
      </c>
      <c r="H7" s="9">
        <v>176.25</v>
      </c>
    </row>
    <row r="8" spans="2:8" s="11" customFormat="1" ht="15.6" customHeight="1">
      <c r="B8" s="33"/>
      <c r="C8" s="8" t="s">
        <v>10</v>
      </c>
      <c r="D8" s="8">
        <v>10</v>
      </c>
      <c r="E8" s="8">
        <v>0</v>
      </c>
      <c r="F8" s="8">
        <v>8.1999999999999993</v>
      </c>
      <c r="G8" s="8">
        <v>0.1</v>
      </c>
      <c r="H8" s="9">
        <v>75</v>
      </c>
    </row>
    <row r="9" spans="2:8" s="11" customFormat="1" ht="15.6" customHeight="1">
      <c r="B9" s="33"/>
      <c r="C9" s="8" t="s">
        <v>11</v>
      </c>
      <c r="D9" s="8">
        <v>200</v>
      </c>
      <c r="E9" s="8"/>
      <c r="F9" s="8"/>
      <c r="G9" s="8">
        <v>4</v>
      </c>
      <c r="H9" s="9">
        <v>15</v>
      </c>
    </row>
    <row r="10" spans="2:8" s="11" customFormat="1" ht="15.6" customHeight="1">
      <c r="B10" s="34"/>
      <c r="C10" s="12" t="s">
        <v>12</v>
      </c>
      <c r="D10" s="12">
        <f>SUM(D5:D9)</f>
        <v>585</v>
      </c>
      <c r="E10" s="12">
        <f t="shared" ref="E10:H10" si="0">SUM(E5:E9)</f>
        <v>7.49</v>
      </c>
      <c r="F10" s="12">
        <f t="shared" si="0"/>
        <v>19.13</v>
      </c>
      <c r="G10" s="12">
        <f t="shared" si="0"/>
        <v>47.02</v>
      </c>
      <c r="H10" s="13">
        <f t="shared" si="0"/>
        <v>395.48</v>
      </c>
    </row>
    <row r="11" spans="2:8" s="11" customFormat="1" ht="15.6" customHeight="1">
      <c r="B11" s="32" t="s">
        <v>13</v>
      </c>
      <c r="C11" s="8" t="s">
        <v>33</v>
      </c>
      <c r="D11" s="8">
        <v>200</v>
      </c>
      <c r="E11" s="8"/>
      <c r="F11" s="8"/>
      <c r="G11" s="8"/>
      <c r="H11" s="9"/>
    </row>
    <row r="12" spans="2:8" s="11" customFormat="1" ht="15.6" customHeight="1">
      <c r="B12" s="33"/>
      <c r="C12" s="8" t="s">
        <v>34</v>
      </c>
      <c r="D12" s="8">
        <v>100</v>
      </c>
      <c r="E12" s="8"/>
      <c r="F12" s="8"/>
      <c r="G12" s="8"/>
      <c r="H12" s="9"/>
    </row>
    <row r="13" spans="2:8" s="11" customFormat="1" ht="15.6" customHeight="1">
      <c r="B13" s="33"/>
      <c r="C13" s="8" t="s">
        <v>20</v>
      </c>
      <c r="D13" s="8">
        <v>50</v>
      </c>
      <c r="E13" s="8">
        <v>4.75</v>
      </c>
      <c r="F13" s="8">
        <v>6.75</v>
      </c>
      <c r="G13" s="8"/>
      <c r="H13" s="9">
        <v>80.5</v>
      </c>
    </row>
    <row r="14" spans="2:8" s="11" customFormat="1" ht="15.6" customHeight="1">
      <c r="B14" s="33"/>
      <c r="C14" s="8" t="s">
        <v>9</v>
      </c>
      <c r="D14" s="8">
        <v>75</v>
      </c>
      <c r="E14" s="8">
        <v>5.92</v>
      </c>
      <c r="F14" s="8">
        <v>0.75</v>
      </c>
      <c r="G14" s="8">
        <v>36.22</v>
      </c>
      <c r="H14" s="9">
        <v>176.25</v>
      </c>
    </row>
    <row r="15" spans="2:8" s="11" customFormat="1" ht="15.6" customHeight="1">
      <c r="B15" s="33"/>
      <c r="C15" s="8" t="s">
        <v>10</v>
      </c>
      <c r="D15" s="8">
        <v>10</v>
      </c>
      <c r="E15" s="8">
        <v>0</v>
      </c>
      <c r="F15" s="8">
        <v>8.1999999999999993</v>
      </c>
      <c r="G15" s="8">
        <v>0.1</v>
      </c>
      <c r="H15" s="9">
        <v>75</v>
      </c>
    </row>
    <row r="16" spans="2:8" s="11" customFormat="1" ht="15.6" customHeight="1">
      <c r="B16" s="33"/>
      <c r="C16" s="8" t="s">
        <v>15</v>
      </c>
      <c r="D16" s="8">
        <v>200</v>
      </c>
      <c r="E16" s="8">
        <v>0.04</v>
      </c>
      <c r="F16" s="8">
        <v>0</v>
      </c>
      <c r="G16" s="8">
        <v>10.119999999999999</v>
      </c>
      <c r="H16" s="9">
        <v>41.26</v>
      </c>
    </row>
    <row r="17" spans="2:8" s="11" customFormat="1" ht="15.6" customHeight="1">
      <c r="B17" s="34"/>
      <c r="C17" s="12" t="s">
        <v>12</v>
      </c>
      <c r="D17" s="12">
        <f t="shared" ref="D17:H17" si="1">SUM(D11:D16)</f>
        <v>635</v>
      </c>
      <c r="E17" s="12">
        <f t="shared" si="1"/>
        <v>10.709999999999999</v>
      </c>
      <c r="F17" s="12">
        <f t="shared" si="1"/>
        <v>15.7</v>
      </c>
      <c r="G17" s="12">
        <f t="shared" si="1"/>
        <v>46.44</v>
      </c>
      <c r="H17" s="13">
        <f t="shared" si="1"/>
        <v>373.01</v>
      </c>
    </row>
    <row r="18" spans="2:8" s="11" customFormat="1" ht="15.6" customHeight="1">
      <c r="B18" s="32" t="s">
        <v>16</v>
      </c>
      <c r="C18" s="14" t="s">
        <v>35</v>
      </c>
      <c r="D18" s="14">
        <v>200</v>
      </c>
      <c r="E18" s="14"/>
      <c r="F18" s="14"/>
      <c r="G18" s="14"/>
      <c r="H18" s="15"/>
    </row>
    <row r="19" spans="2:8" s="11" customFormat="1" ht="15.6" customHeight="1">
      <c r="B19" s="33"/>
      <c r="C19" s="8" t="s">
        <v>36</v>
      </c>
      <c r="D19" s="8">
        <v>10</v>
      </c>
      <c r="E19" s="8">
        <v>0.25</v>
      </c>
      <c r="F19" s="8">
        <v>2</v>
      </c>
      <c r="G19" s="8">
        <v>0.34</v>
      </c>
      <c r="H19" s="9">
        <v>20.399999999999999</v>
      </c>
    </row>
    <row r="20" spans="2:8" s="11" customFormat="1" ht="15.6" customHeight="1">
      <c r="B20" s="33"/>
      <c r="C20" s="8" t="s">
        <v>37</v>
      </c>
      <c r="D20" s="8">
        <v>100</v>
      </c>
      <c r="E20" s="8">
        <v>1.22</v>
      </c>
      <c r="F20" s="8">
        <v>7.09</v>
      </c>
      <c r="G20" s="8">
        <v>6.49</v>
      </c>
      <c r="H20" s="9">
        <v>95.83</v>
      </c>
    </row>
    <row r="21" spans="2:8" s="11" customFormat="1" ht="15.6" customHeight="1">
      <c r="B21" s="33"/>
      <c r="C21" s="8" t="s">
        <v>38</v>
      </c>
      <c r="D21" s="8">
        <v>10</v>
      </c>
      <c r="E21" s="8">
        <v>2.3199999999999998</v>
      </c>
      <c r="F21" s="8">
        <v>2.95</v>
      </c>
      <c r="G21" s="8">
        <v>0</v>
      </c>
      <c r="H21" s="9">
        <v>36.4</v>
      </c>
    </row>
    <row r="22" spans="2:8" s="11" customFormat="1" ht="15.6" customHeight="1">
      <c r="B22" s="33"/>
      <c r="C22" s="8" t="s">
        <v>9</v>
      </c>
      <c r="D22" s="8">
        <v>75</v>
      </c>
      <c r="E22" s="8">
        <v>5.92</v>
      </c>
      <c r="F22" s="8">
        <v>0.75</v>
      </c>
      <c r="G22" s="8">
        <v>36.22</v>
      </c>
      <c r="H22" s="9">
        <v>176.25</v>
      </c>
    </row>
    <row r="23" spans="2:8" s="11" customFormat="1" ht="15.6" customHeight="1">
      <c r="B23" s="33"/>
      <c r="C23" s="8" t="s">
        <v>10</v>
      </c>
      <c r="D23" s="8">
        <v>10</v>
      </c>
      <c r="E23" s="8">
        <v>0</v>
      </c>
      <c r="F23" s="8">
        <v>8.1999999999999993</v>
      </c>
      <c r="G23" s="8">
        <v>0.1</v>
      </c>
      <c r="H23" s="9">
        <v>75</v>
      </c>
    </row>
    <row r="24" spans="2:8" s="11" customFormat="1" ht="15.6" customHeight="1">
      <c r="B24" s="33"/>
      <c r="C24" s="8" t="s">
        <v>11</v>
      </c>
      <c r="D24" s="8">
        <v>200</v>
      </c>
      <c r="E24" s="8"/>
      <c r="F24" s="8"/>
      <c r="G24" s="8">
        <v>4</v>
      </c>
      <c r="H24" s="9">
        <v>15</v>
      </c>
    </row>
    <row r="25" spans="2:8" s="11" customFormat="1" ht="15.6" customHeight="1">
      <c r="B25" s="34"/>
      <c r="C25" s="12" t="s">
        <v>12</v>
      </c>
      <c r="D25" s="12">
        <f>SUM(D18:D24)</f>
        <v>605</v>
      </c>
      <c r="E25" s="12">
        <f t="shared" ref="E25:H25" si="2">SUM(E18:E24)</f>
        <v>9.7100000000000009</v>
      </c>
      <c r="F25" s="12">
        <f t="shared" si="2"/>
        <v>20.99</v>
      </c>
      <c r="G25" s="12">
        <f t="shared" si="2"/>
        <v>47.15</v>
      </c>
      <c r="H25" s="13">
        <f t="shared" si="2"/>
        <v>418.88</v>
      </c>
    </row>
    <row r="26" spans="2:8" s="11" customFormat="1" ht="15.6" customHeight="1">
      <c r="B26" s="21" t="s">
        <v>18</v>
      </c>
      <c r="C26" s="8" t="s">
        <v>39</v>
      </c>
      <c r="D26" s="8">
        <v>200</v>
      </c>
      <c r="E26" s="8">
        <v>5.72</v>
      </c>
      <c r="F26" s="8">
        <v>38.520000000000003</v>
      </c>
      <c r="G26" s="8">
        <v>12.49</v>
      </c>
      <c r="H26" s="9">
        <v>439.4</v>
      </c>
    </row>
    <row r="27" spans="2:8" s="11" customFormat="1" ht="15.6" customHeight="1">
      <c r="B27" s="22"/>
      <c r="C27" s="8" t="s">
        <v>34</v>
      </c>
      <c r="D27" s="8">
        <v>100</v>
      </c>
      <c r="E27" s="8"/>
      <c r="F27" s="8"/>
      <c r="G27" s="8"/>
      <c r="H27" s="9"/>
    </row>
    <row r="28" spans="2:8" s="11" customFormat="1" ht="15.6" customHeight="1">
      <c r="B28" s="22"/>
      <c r="C28" s="8" t="s">
        <v>20</v>
      </c>
      <c r="D28" s="8">
        <v>50</v>
      </c>
      <c r="E28" s="8">
        <v>4.75</v>
      </c>
      <c r="F28" s="8">
        <v>6.75</v>
      </c>
      <c r="G28" s="8"/>
      <c r="H28" s="9">
        <v>80.5</v>
      </c>
    </row>
    <row r="29" spans="2:8" s="11" customFormat="1" ht="15.6" customHeight="1">
      <c r="B29" s="22"/>
      <c r="C29" s="8" t="s">
        <v>9</v>
      </c>
      <c r="D29" s="8">
        <v>75</v>
      </c>
      <c r="E29" s="8">
        <v>5.92</v>
      </c>
      <c r="F29" s="8">
        <v>0.75</v>
      </c>
      <c r="G29" s="8">
        <v>36.22</v>
      </c>
      <c r="H29" s="9">
        <v>176.25</v>
      </c>
    </row>
    <row r="30" spans="2:8" s="11" customFormat="1" ht="15.6" customHeight="1">
      <c r="B30" s="22"/>
      <c r="C30" s="8" t="s">
        <v>10</v>
      </c>
      <c r="D30" s="8">
        <v>10</v>
      </c>
      <c r="E30" s="8">
        <v>0</v>
      </c>
      <c r="F30" s="8">
        <v>8.1999999999999993</v>
      </c>
      <c r="G30" s="8">
        <v>0.1</v>
      </c>
      <c r="H30" s="9">
        <v>75</v>
      </c>
    </row>
    <row r="31" spans="2:8" s="11" customFormat="1" ht="15.6" customHeight="1">
      <c r="B31" s="22"/>
      <c r="C31" s="8" t="s">
        <v>11</v>
      </c>
      <c r="D31" s="8">
        <v>200</v>
      </c>
      <c r="E31" s="8"/>
      <c r="F31" s="8"/>
      <c r="G31" s="8">
        <v>4</v>
      </c>
      <c r="H31" s="9">
        <v>15</v>
      </c>
    </row>
    <row r="32" spans="2:8" s="11" customFormat="1" ht="15.6" customHeight="1">
      <c r="B32" s="23"/>
      <c r="C32" s="12" t="s">
        <v>12</v>
      </c>
      <c r="D32" s="12">
        <f t="shared" ref="D32:H32" si="3">SUM(D26:D31)</f>
        <v>635</v>
      </c>
      <c r="E32" s="12">
        <f t="shared" si="3"/>
        <v>16.39</v>
      </c>
      <c r="F32" s="12">
        <f t="shared" si="3"/>
        <v>54.22</v>
      </c>
      <c r="G32" s="12">
        <f t="shared" si="3"/>
        <v>52.81</v>
      </c>
      <c r="H32" s="13">
        <f t="shared" si="3"/>
        <v>786.15</v>
      </c>
    </row>
    <row r="33" spans="2:8" s="11" customFormat="1" ht="15.6" customHeight="1">
      <c r="B33" s="21" t="s">
        <v>21</v>
      </c>
      <c r="C33" s="8" t="s">
        <v>40</v>
      </c>
      <c r="D33" s="8">
        <v>200</v>
      </c>
      <c r="E33" s="8"/>
      <c r="F33" s="8"/>
      <c r="G33" s="8"/>
      <c r="H33" s="9"/>
    </row>
    <row r="34" spans="2:8" s="11" customFormat="1" ht="15.6" customHeight="1">
      <c r="B34" s="22"/>
      <c r="C34" s="8" t="s">
        <v>41</v>
      </c>
      <c r="D34" s="8">
        <v>150</v>
      </c>
      <c r="E34" s="8">
        <v>17.8</v>
      </c>
      <c r="F34" s="8">
        <v>13.7</v>
      </c>
      <c r="G34" s="8">
        <v>27.32</v>
      </c>
      <c r="H34" s="9">
        <v>304</v>
      </c>
    </row>
    <row r="35" spans="2:8" s="11" customFormat="1" ht="15.6" customHeight="1">
      <c r="B35" s="22"/>
      <c r="C35" s="8" t="s">
        <v>9</v>
      </c>
      <c r="D35" s="8">
        <v>50</v>
      </c>
      <c r="E35" s="8">
        <v>3.95</v>
      </c>
      <c r="F35" s="8">
        <v>0.5</v>
      </c>
      <c r="G35" s="8">
        <v>24.15</v>
      </c>
      <c r="H35" s="9">
        <v>117.5</v>
      </c>
    </row>
    <row r="36" spans="2:8" s="11" customFormat="1" ht="15.6" customHeight="1">
      <c r="B36" s="22"/>
      <c r="C36" s="8" t="s">
        <v>10</v>
      </c>
      <c r="D36" s="8">
        <v>10</v>
      </c>
      <c r="E36" s="8">
        <v>0</v>
      </c>
      <c r="F36" s="8">
        <v>8.1999999999999993</v>
      </c>
      <c r="G36" s="8">
        <v>0.1</v>
      </c>
      <c r="H36" s="9">
        <v>75</v>
      </c>
    </row>
    <row r="37" spans="2:8" s="11" customFormat="1" ht="15.6" customHeight="1">
      <c r="B37" s="22"/>
      <c r="C37" s="8" t="s">
        <v>11</v>
      </c>
      <c r="D37" s="8">
        <v>200</v>
      </c>
      <c r="E37" s="8"/>
      <c r="F37" s="8"/>
      <c r="G37" s="8">
        <v>4</v>
      </c>
      <c r="H37" s="9">
        <v>15</v>
      </c>
    </row>
    <row r="38" spans="2:8" s="11" customFormat="1" ht="15.6" customHeight="1">
      <c r="B38" s="23"/>
      <c r="C38" s="12" t="s">
        <v>12</v>
      </c>
      <c r="D38" s="12">
        <f>SUM(D33:D37)</f>
        <v>610</v>
      </c>
      <c r="E38" s="12">
        <f t="shared" ref="E38:H38" si="4">SUM(E33:E37)</f>
        <v>21.75</v>
      </c>
      <c r="F38" s="12">
        <f t="shared" si="4"/>
        <v>22.4</v>
      </c>
      <c r="G38" s="12">
        <f t="shared" si="4"/>
        <v>55.57</v>
      </c>
      <c r="H38" s="13">
        <f t="shared" si="4"/>
        <v>511.5</v>
      </c>
    </row>
    <row r="39" spans="2:8" s="11" customFormat="1" ht="15.6" customHeight="1">
      <c r="B39" s="32" t="s">
        <v>23</v>
      </c>
      <c r="C39" s="8" t="s">
        <v>42</v>
      </c>
      <c r="D39" s="8">
        <v>200</v>
      </c>
      <c r="E39" s="8">
        <v>1.61</v>
      </c>
      <c r="F39" s="8">
        <v>4.07</v>
      </c>
      <c r="G39" s="8">
        <v>9.58</v>
      </c>
      <c r="H39" s="9">
        <v>85.8</v>
      </c>
    </row>
    <row r="40" spans="2:8" s="11" customFormat="1" ht="15.6" customHeight="1">
      <c r="B40" s="33"/>
      <c r="C40" s="8" t="s">
        <v>32</v>
      </c>
      <c r="D40" s="8">
        <v>100</v>
      </c>
      <c r="E40" s="8">
        <v>1.57</v>
      </c>
      <c r="F40" s="8">
        <v>10.18</v>
      </c>
      <c r="G40" s="8">
        <v>6.7</v>
      </c>
      <c r="H40" s="9">
        <v>129.22999999999999</v>
      </c>
    </row>
    <row r="41" spans="2:8" s="11" customFormat="1" ht="15.6" customHeight="1">
      <c r="B41" s="33"/>
      <c r="C41" s="8" t="s">
        <v>9</v>
      </c>
      <c r="D41" s="8">
        <v>75</v>
      </c>
      <c r="E41" s="8">
        <v>5.92</v>
      </c>
      <c r="F41" s="8">
        <v>0.75</v>
      </c>
      <c r="G41" s="8">
        <v>36.22</v>
      </c>
      <c r="H41" s="9">
        <v>176.25</v>
      </c>
    </row>
    <row r="42" spans="2:8" s="11" customFormat="1" ht="15.6" customHeight="1">
      <c r="B42" s="33"/>
      <c r="C42" s="8" t="s">
        <v>10</v>
      </c>
      <c r="D42" s="8">
        <v>10</v>
      </c>
      <c r="E42" s="8">
        <v>0</v>
      </c>
      <c r="F42" s="8">
        <v>8.1999999999999993</v>
      </c>
      <c r="G42" s="8">
        <v>0.1</v>
      </c>
      <c r="H42" s="9">
        <v>75</v>
      </c>
    </row>
    <row r="43" spans="2:8" s="11" customFormat="1" ht="15.6" customHeight="1">
      <c r="B43" s="33"/>
      <c r="C43" s="8" t="s">
        <v>11</v>
      </c>
      <c r="D43" s="8">
        <v>200</v>
      </c>
      <c r="E43" s="8"/>
      <c r="F43" s="8"/>
      <c r="G43" s="8">
        <v>4</v>
      </c>
      <c r="H43" s="9">
        <v>15</v>
      </c>
    </row>
    <row r="44" spans="2:8" s="11" customFormat="1" ht="15.6" customHeight="1">
      <c r="B44" s="34"/>
      <c r="C44" s="12" t="s">
        <v>12</v>
      </c>
      <c r="D44" s="12">
        <f>SUM(D39:D43)</f>
        <v>585</v>
      </c>
      <c r="E44" s="12">
        <f t="shared" ref="E44:H44" si="5">SUM(E39:E43)</f>
        <v>9.1</v>
      </c>
      <c r="F44" s="12">
        <f t="shared" si="5"/>
        <v>23.2</v>
      </c>
      <c r="G44" s="12">
        <f t="shared" si="5"/>
        <v>56.6</v>
      </c>
      <c r="H44" s="13">
        <f t="shared" si="5"/>
        <v>481.28</v>
      </c>
    </row>
    <row r="45" spans="2:8" s="11" customFormat="1" ht="15.6" customHeight="1">
      <c r="B45" s="21" t="s">
        <v>24</v>
      </c>
      <c r="C45" s="8" t="s">
        <v>43</v>
      </c>
      <c r="D45" s="8">
        <v>200</v>
      </c>
      <c r="E45" s="8">
        <v>5</v>
      </c>
      <c r="F45" s="8">
        <v>10</v>
      </c>
      <c r="G45" s="8">
        <v>20</v>
      </c>
      <c r="H45" s="9">
        <v>190</v>
      </c>
    </row>
    <row r="46" spans="2:8" s="11" customFormat="1" ht="15.6" customHeight="1">
      <c r="B46" s="22"/>
      <c r="C46" s="8" t="s">
        <v>36</v>
      </c>
      <c r="D46" s="8">
        <v>10</v>
      </c>
      <c r="E46" s="8">
        <v>0.25</v>
      </c>
      <c r="F46" s="8">
        <v>2</v>
      </c>
      <c r="G46" s="8">
        <v>0.34</v>
      </c>
      <c r="H46" s="9">
        <v>20.399999999999999</v>
      </c>
    </row>
    <row r="47" spans="2:8" s="11" customFormat="1" ht="15.6" customHeight="1">
      <c r="B47" s="22"/>
      <c r="C47" s="8" t="s">
        <v>37</v>
      </c>
      <c r="D47" s="8">
        <v>100</v>
      </c>
      <c r="E47" s="8">
        <v>1.22</v>
      </c>
      <c r="F47" s="8">
        <v>7.09</v>
      </c>
      <c r="G47" s="8">
        <v>6.49</v>
      </c>
      <c r="H47" s="9">
        <v>95.83</v>
      </c>
    </row>
    <row r="48" spans="2:8" s="11" customFormat="1" ht="15.6" customHeight="1">
      <c r="B48" s="22"/>
      <c r="C48" s="8" t="s">
        <v>38</v>
      </c>
      <c r="D48" s="8">
        <v>10</v>
      </c>
      <c r="E48" s="8">
        <v>2.3199999999999998</v>
      </c>
      <c r="F48" s="8">
        <v>2.95</v>
      </c>
      <c r="G48" s="8">
        <v>0</v>
      </c>
      <c r="H48" s="9">
        <v>36.4</v>
      </c>
    </row>
    <row r="49" spans="2:8" s="11" customFormat="1" ht="15.6" customHeight="1">
      <c r="B49" s="22"/>
      <c r="C49" s="8" t="s">
        <v>9</v>
      </c>
      <c r="D49" s="8">
        <v>75</v>
      </c>
      <c r="E49" s="8">
        <v>5.92</v>
      </c>
      <c r="F49" s="8">
        <v>0.75</v>
      </c>
      <c r="G49" s="8">
        <v>36.22</v>
      </c>
      <c r="H49" s="9">
        <v>176.25</v>
      </c>
    </row>
    <row r="50" spans="2:8" s="11" customFormat="1" ht="15.6" customHeight="1">
      <c r="B50" s="22"/>
      <c r="C50" s="8" t="s">
        <v>10</v>
      </c>
      <c r="D50" s="8">
        <v>10</v>
      </c>
      <c r="E50" s="8">
        <v>0</v>
      </c>
      <c r="F50" s="8">
        <v>8.1999999999999993</v>
      </c>
      <c r="G50" s="8">
        <v>0.1</v>
      </c>
      <c r="H50" s="9">
        <v>75</v>
      </c>
    </row>
    <row r="51" spans="2:8" s="11" customFormat="1" ht="15.6" customHeight="1">
      <c r="B51" s="22"/>
      <c r="C51" s="8" t="s">
        <v>11</v>
      </c>
      <c r="D51" s="8">
        <v>200</v>
      </c>
      <c r="E51" s="8"/>
      <c r="F51" s="8"/>
      <c r="G51" s="8">
        <v>4</v>
      </c>
      <c r="H51" s="9">
        <v>15</v>
      </c>
    </row>
    <row r="52" spans="2:8" s="11" customFormat="1" ht="15.6" customHeight="1">
      <c r="B52" s="23"/>
      <c r="C52" s="12" t="s">
        <v>12</v>
      </c>
      <c r="D52" s="12">
        <f>SUM(D45:D51)</f>
        <v>605</v>
      </c>
      <c r="E52" s="12">
        <f t="shared" ref="E52:H52" si="6">SUM(E45:E51)</f>
        <v>14.709999999999999</v>
      </c>
      <c r="F52" s="12">
        <f t="shared" si="6"/>
        <v>30.99</v>
      </c>
      <c r="G52" s="12">
        <f t="shared" si="6"/>
        <v>67.150000000000006</v>
      </c>
      <c r="H52" s="13">
        <f t="shared" si="6"/>
        <v>608.88</v>
      </c>
    </row>
    <row r="53" spans="2:8" s="11" customFormat="1" ht="15.6" customHeight="1">
      <c r="B53" s="28" t="s">
        <v>13</v>
      </c>
      <c r="C53" s="8" t="s">
        <v>33</v>
      </c>
      <c r="D53" s="8">
        <v>200</v>
      </c>
      <c r="E53" s="8"/>
      <c r="F53" s="8"/>
      <c r="G53" s="8"/>
      <c r="H53" s="9"/>
    </row>
    <row r="54" spans="2:8" s="11" customFormat="1" ht="15.6" customHeight="1">
      <c r="B54" s="29"/>
      <c r="C54" s="8" t="s">
        <v>9</v>
      </c>
      <c r="D54" s="8">
        <v>75</v>
      </c>
      <c r="E54" s="8">
        <v>5.92</v>
      </c>
      <c r="F54" s="8">
        <v>0.75</v>
      </c>
      <c r="G54" s="8">
        <v>36.22</v>
      </c>
      <c r="H54" s="9">
        <v>176.25</v>
      </c>
    </row>
    <row r="55" spans="2:8" s="11" customFormat="1" ht="15.6" customHeight="1">
      <c r="B55" s="29"/>
      <c r="C55" s="8" t="s">
        <v>10</v>
      </c>
      <c r="D55" s="8">
        <v>10</v>
      </c>
      <c r="E55" s="8">
        <v>0</v>
      </c>
      <c r="F55" s="8">
        <v>8.1999999999999993</v>
      </c>
      <c r="G55" s="8">
        <v>0.1</v>
      </c>
      <c r="H55" s="9">
        <v>75</v>
      </c>
    </row>
    <row r="56" spans="2:8" s="11" customFormat="1" ht="15.6" customHeight="1">
      <c r="B56" s="29"/>
      <c r="C56" s="8" t="s">
        <v>11</v>
      </c>
      <c r="D56" s="8">
        <v>200</v>
      </c>
      <c r="E56" s="8"/>
      <c r="F56" s="8"/>
      <c r="G56" s="8">
        <v>4</v>
      </c>
      <c r="H56" s="9">
        <v>15</v>
      </c>
    </row>
    <row r="57" spans="2:8" s="11" customFormat="1" ht="15.6" customHeight="1">
      <c r="B57" s="30"/>
      <c r="C57" s="12" t="s">
        <v>12</v>
      </c>
      <c r="D57" s="12">
        <f>SUM(D53:D56)</f>
        <v>485</v>
      </c>
      <c r="E57" s="12">
        <f t="shared" ref="E57:H57" si="7">SUM(E53:E56)</f>
        <v>5.92</v>
      </c>
      <c r="F57" s="12">
        <f t="shared" si="7"/>
        <v>8.9499999999999993</v>
      </c>
      <c r="G57" s="12">
        <f t="shared" si="7"/>
        <v>40.32</v>
      </c>
      <c r="H57" s="13">
        <f t="shared" si="7"/>
        <v>266.25</v>
      </c>
    </row>
    <row r="58" spans="2:8" s="11" customFormat="1" ht="15.6" customHeight="1">
      <c r="B58" s="21" t="s">
        <v>27</v>
      </c>
      <c r="C58" s="8" t="s">
        <v>40</v>
      </c>
      <c r="D58" s="8">
        <v>200</v>
      </c>
      <c r="E58" s="8"/>
      <c r="F58" s="8"/>
      <c r="G58" s="8"/>
      <c r="H58" s="9"/>
    </row>
    <row r="59" spans="2:8" s="11" customFormat="1" ht="15.6" customHeight="1">
      <c r="B59" s="22"/>
      <c r="C59" s="8" t="s">
        <v>41</v>
      </c>
      <c r="D59" s="8">
        <v>150</v>
      </c>
      <c r="E59" s="8">
        <v>17.8</v>
      </c>
      <c r="F59" s="8">
        <v>13.7</v>
      </c>
      <c r="G59" s="8">
        <v>27.32</v>
      </c>
      <c r="H59" s="9">
        <v>304</v>
      </c>
    </row>
    <row r="60" spans="2:8" s="11" customFormat="1" ht="15.6" customHeight="1">
      <c r="B60" s="22"/>
      <c r="C60" s="8" t="s">
        <v>9</v>
      </c>
      <c r="D60" s="8">
        <v>50</v>
      </c>
      <c r="E60" s="8">
        <v>3.95</v>
      </c>
      <c r="F60" s="8">
        <v>0.5</v>
      </c>
      <c r="G60" s="8">
        <v>24.15</v>
      </c>
      <c r="H60" s="9">
        <v>117.5</v>
      </c>
    </row>
    <row r="61" spans="2:8" s="11" customFormat="1" ht="15.6" customHeight="1">
      <c r="B61" s="22"/>
      <c r="C61" s="8" t="s">
        <v>10</v>
      </c>
      <c r="D61" s="8">
        <v>10</v>
      </c>
      <c r="E61" s="8">
        <v>0</v>
      </c>
      <c r="F61" s="8">
        <v>8.1999999999999993</v>
      </c>
      <c r="G61" s="8">
        <v>0.1</v>
      </c>
      <c r="H61" s="9">
        <v>75</v>
      </c>
    </row>
    <row r="62" spans="2:8" s="11" customFormat="1" ht="15.6" customHeight="1">
      <c r="B62" s="22"/>
      <c r="C62" s="8" t="s">
        <v>15</v>
      </c>
      <c r="D62" s="8">
        <v>200</v>
      </c>
      <c r="E62" s="8">
        <v>0.04</v>
      </c>
      <c r="F62" s="8">
        <v>0</v>
      </c>
      <c r="G62" s="8">
        <v>10.119999999999999</v>
      </c>
      <c r="H62" s="9">
        <v>41.26</v>
      </c>
    </row>
    <row r="63" spans="2:8" s="11" customFormat="1" ht="15.6" customHeight="1">
      <c r="B63" s="23"/>
      <c r="C63" s="12" t="s">
        <v>12</v>
      </c>
      <c r="D63" s="12">
        <f>SUM(D58:D62)</f>
        <v>610</v>
      </c>
      <c r="E63" s="12">
        <f t="shared" ref="E63:H63" si="8">SUM(E58:E62)</f>
        <v>21.79</v>
      </c>
      <c r="F63" s="12">
        <f t="shared" si="8"/>
        <v>22.4</v>
      </c>
      <c r="G63" s="12">
        <f t="shared" si="8"/>
        <v>61.69</v>
      </c>
      <c r="H63" s="13">
        <f t="shared" si="8"/>
        <v>537.76</v>
      </c>
    </row>
    <row r="64" spans="2:8" s="11" customFormat="1" ht="15.6" customHeight="1">
      <c r="B64" s="21" t="s">
        <v>18</v>
      </c>
      <c r="C64" s="8" t="s">
        <v>44</v>
      </c>
      <c r="D64" s="8">
        <v>200</v>
      </c>
      <c r="E64" s="8">
        <v>2.2000000000000002</v>
      </c>
      <c r="F64" s="8">
        <v>16</v>
      </c>
      <c r="G64" s="8">
        <v>13.4</v>
      </c>
      <c r="H64" s="9">
        <v>202</v>
      </c>
    </row>
    <row r="65" spans="2:8" s="11" customFormat="1" ht="15.6" customHeight="1">
      <c r="B65" s="22"/>
      <c r="C65" s="8" t="s">
        <v>34</v>
      </c>
      <c r="D65" s="8">
        <v>100</v>
      </c>
      <c r="E65" s="8"/>
      <c r="F65" s="8"/>
      <c r="G65" s="8"/>
      <c r="H65" s="9"/>
    </row>
    <row r="66" spans="2:8" s="11" customFormat="1" ht="15.6" customHeight="1">
      <c r="B66" s="22"/>
      <c r="C66" s="8" t="s">
        <v>20</v>
      </c>
      <c r="D66" s="8">
        <v>50</v>
      </c>
      <c r="E66" s="8">
        <v>4.75</v>
      </c>
      <c r="F66" s="8">
        <v>6.75</v>
      </c>
      <c r="G66" s="8"/>
      <c r="H66" s="9">
        <v>80.5</v>
      </c>
    </row>
    <row r="67" spans="2:8" s="11" customFormat="1" ht="15.6" customHeight="1">
      <c r="B67" s="22"/>
      <c r="C67" s="8" t="s">
        <v>9</v>
      </c>
      <c r="D67" s="8">
        <v>75</v>
      </c>
      <c r="E67" s="8">
        <v>5.92</v>
      </c>
      <c r="F67" s="8">
        <v>0.75</v>
      </c>
      <c r="G67" s="8">
        <v>36.22</v>
      </c>
      <c r="H67" s="9">
        <v>176.25</v>
      </c>
    </row>
    <row r="68" spans="2:8" s="11" customFormat="1" ht="15.6" customHeight="1">
      <c r="B68" s="22"/>
      <c r="C68" s="8" t="s">
        <v>10</v>
      </c>
      <c r="D68" s="8">
        <v>10</v>
      </c>
      <c r="E68" s="8">
        <v>0</v>
      </c>
      <c r="F68" s="8">
        <v>8.1999999999999993</v>
      </c>
      <c r="G68" s="8">
        <v>0.1</v>
      </c>
      <c r="H68" s="9">
        <v>75</v>
      </c>
    </row>
    <row r="69" spans="2:8" s="11" customFormat="1" ht="15.6" customHeight="1">
      <c r="B69" s="22"/>
      <c r="C69" s="8" t="s">
        <v>11</v>
      </c>
      <c r="D69" s="8">
        <v>200</v>
      </c>
      <c r="E69" s="8"/>
      <c r="F69" s="8"/>
      <c r="G69" s="8">
        <v>4</v>
      </c>
      <c r="H69" s="9">
        <v>15</v>
      </c>
    </row>
    <row r="70" spans="2:8" s="11" customFormat="1" ht="15.6" customHeight="1">
      <c r="B70" s="23"/>
      <c r="C70" s="12" t="s">
        <v>12</v>
      </c>
      <c r="D70" s="12">
        <f t="shared" ref="D70:H70" si="9">SUM(D64:D69)</f>
        <v>635</v>
      </c>
      <c r="E70" s="12">
        <f t="shared" si="9"/>
        <v>12.870000000000001</v>
      </c>
      <c r="F70" s="12">
        <f t="shared" si="9"/>
        <v>31.7</v>
      </c>
      <c r="G70" s="12">
        <f t="shared" si="9"/>
        <v>53.72</v>
      </c>
      <c r="H70" s="13">
        <f t="shared" si="9"/>
        <v>548.75</v>
      </c>
    </row>
    <row r="71" spans="2:8" s="11" customFormat="1" ht="15.6" customHeight="1">
      <c r="B71" s="28" t="s">
        <v>21</v>
      </c>
      <c r="C71" s="14" t="s">
        <v>35</v>
      </c>
      <c r="D71" s="14">
        <v>200</v>
      </c>
      <c r="E71" s="14"/>
      <c r="F71" s="14"/>
      <c r="G71" s="14"/>
      <c r="H71" s="15"/>
    </row>
    <row r="72" spans="2:8" s="11" customFormat="1" ht="15.6" customHeight="1">
      <c r="B72" s="29"/>
      <c r="C72" s="8" t="s">
        <v>36</v>
      </c>
      <c r="D72" s="8">
        <v>10</v>
      </c>
      <c r="E72" s="8">
        <v>0.25</v>
      </c>
      <c r="F72" s="8">
        <v>2</v>
      </c>
      <c r="G72" s="8">
        <v>0.34</v>
      </c>
      <c r="H72" s="9">
        <v>20.399999999999999</v>
      </c>
    </row>
    <row r="73" spans="2:8" s="11" customFormat="1" ht="15.6" customHeight="1">
      <c r="B73" s="29"/>
      <c r="C73" s="8" t="s">
        <v>45</v>
      </c>
      <c r="D73" s="8">
        <v>90</v>
      </c>
      <c r="E73" s="8">
        <v>0.8</v>
      </c>
      <c r="F73" s="8">
        <v>9.1</v>
      </c>
      <c r="G73" s="8">
        <v>2.6</v>
      </c>
      <c r="H73" s="9">
        <v>95.4</v>
      </c>
    </row>
    <row r="74" spans="2:8" s="11" customFormat="1" ht="15.6" customHeight="1">
      <c r="B74" s="29"/>
      <c r="C74" s="8" t="s">
        <v>38</v>
      </c>
      <c r="D74" s="8">
        <v>10</v>
      </c>
      <c r="E74" s="8">
        <v>2.3199999999999998</v>
      </c>
      <c r="F74" s="8">
        <v>2.95</v>
      </c>
      <c r="G74" s="8">
        <v>0</v>
      </c>
      <c r="H74" s="9">
        <v>36.4</v>
      </c>
    </row>
    <row r="75" spans="2:8" s="11" customFormat="1" ht="15.6" customHeight="1">
      <c r="B75" s="29"/>
      <c r="C75" s="8" t="s">
        <v>9</v>
      </c>
      <c r="D75" s="8">
        <v>75</v>
      </c>
      <c r="E75" s="8">
        <v>5.92</v>
      </c>
      <c r="F75" s="8">
        <v>0.75</v>
      </c>
      <c r="G75" s="8">
        <v>36.22</v>
      </c>
      <c r="H75" s="9">
        <v>176.25</v>
      </c>
    </row>
    <row r="76" spans="2:8" s="11" customFormat="1" ht="15.6" customHeight="1">
      <c r="B76" s="29"/>
      <c r="C76" s="8" t="s">
        <v>10</v>
      </c>
      <c r="D76" s="8">
        <v>10</v>
      </c>
      <c r="E76" s="8">
        <v>0</v>
      </c>
      <c r="F76" s="8">
        <v>8.1999999999999993</v>
      </c>
      <c r="G76" s="8">
        <v>0.1</v>
      </c>
      <c r="H76" s="9">
        <v>75</v>
      </c>
    </row>
    <row r="77" spans="2:8" s="11" customFormat="1" ht="15.6" customHeight="1">
      <c r="B77" s="29"/>
      <c r="C77" s="8" t="s">
        <v>11</v>
      </c>
      <c r="D77" s="8">
        <v>200</v>
      </c>
      <c r="E77" s="8"/>
      <c r="F77" s="8"/>
      <c r="G77" s="8">
        <v>4</v>
      </c>
      <c r="H77" s="9">
        <v>15</v>
      </c>
    </row>
    <row r="78" spans="2:8" s="11" customFormat="1" ht="15.6" customHeight="1">
      <c r="B78" s="30"/>
      <c r="C78" s="12" t="s">
        <v>12</v>
      </c>
      <c r="D78" s="12">
        <f>SUM(D71:D77)</f>
        <v>595</v>
      </c>
      <c r="E78" s="12">
        <f t="shared" ref="E78:H78" si="10">SUM(E71:E77)</f>
        <v>9.2899999999999991</v>
      </c>
      <c r="F78" s="12">
        <f t="shared" si="10"/>
        <v>23</v>
      </c>
      <c r="G78" s="12">
        <f t="shared" si="10"/>
        <v>43.26</v>
      </c>
      <c r="H78" s="13">
        <f t="shared" si="10"/>
        <v>418.45000000000005</v>
      </c>
    </row>
    <row r="79" spans="2:8" s="11" customFormat="1" ht="15.6" customHeight="1">
      <c r="B79" s="21" t="s">
        <v>23</v>
      </c>
      <c r="C79" s="8" t="s">
        <v>43</v>
      </c>
      <c r="D79" s="8">
        <v>200</v>
      </c>
      <c r="E79" s="8">
        <v>5</v>
      </c>
      <c r="F79" s="8">
        <v>10</v>
      </c>
      <c r="G79" s="8">
        <v>20</v>
      </c>
      <c r="H79" s="9">
        <v>190</v>
      </c>
    </row>
    <row r="80" spans="2:8" s="11" customFormat="1" ht="15.6" customHeight="1">
      <c r="B80" s="22"/>
      <c r="C80" s="8" t="s">
        <v>36</v>
      </c>
      <c r="D80" s="8">
        <v>10</v>
      </c>
      <c r="E80" s="8">
        <v>0.25</v>
      </c>
      <c r="F80" s="8">
        <v>2</v>
      </c>
      <c r="G80" s="8">
        <v>0.34</v>
      </c>
      <c r="H80" s="9">
        <v>20.399999999999999</v>
      </c>
    </row>
    <row r="81" spans="2:8" s="11" customFormat="1" ht="15.6" customHeight="1">
      <c r="B81" s="22"/>
      <c r="C81" s="8" t="s">
        <v>37</v>
      </c>
      <c r="D81" s="8">
        <v>100</v>
      </c>
      <c r="E81" s="8">
        <v>1.22</v>
      </c>
      <c r="F81" s="8">
        <v>7.09</v>
      </c>
      <c r="G81" s="8">
        <v>6.49</v>
      </c>
      <c r="H81" s="9">
        <v>95.83</v>
      </c>
    </row>
    <row r="82" spans="2:8" s="11" customFormat="1" ht="15.6" customHeight="1">
      <c r="B82" s="22"/>
      <c r="C82" s="8" t="s">
        <v>38</v>
      </c>
      <c r="D82" s="8">
        <v>10</v>
      </c>
      <c r="E82" s="8">
        <v>2.3199999999999998</v>
      </c>
      <c r="F82" s="8">
        <v>2.95</v>
      </c>
      <c r="G82" s="8">
        <v>0</v>
      </c>
      <c r="H82" s="9">
        <v>36.4</v>
      </c>
    </row>
    <row r="83" spans="2:8" s="11" customFormat="1" ht="15.6" customHeight="1">
      <c r="B83" s="22"/>
      <c r="C83" s="8" t="s">
        <v>9</v>
      </c>
      <c r="D83" s="8">
        <v>75</v>
      </c>
      <c r="E83" s="8">
        <v>5.92</v>
      </c>
      <c r="F83" s="8">
        <v>0.75</v>
      </c>
      <c r="G83" s="8">
        <v>36.22</v>
      </c>
      <c r="H83" s="9">
        <v>176.25</v>
      </c>
    </row>
    <row r="84" spans="2:8" s="11" customFormat="1" ht="15.6" customHeight="1">
      <c r="B84" s="22"/>
      <c r="C84" s="8" t="s">
        <v>10</v>
      </c>
      <c r="D84" s="8">
        <v>10</v>
      </c>
      <c r="E84" s="8">
        <v>0</v>
      </c>
      <c r="F84" s="8">
        <v>8.1999999999999993</v>
      </c>
      <c r="G84" s="8">
        <v>0.1</v>
      </c>
      <c r="H84" s="9">
        <v>75</v>
      </c>
    </row>
    <row r="85" spans="2:8" s="11" customFormat="1" ht="15.6" customHeight="1">
      <c r="B85" s="22"/>
      <c r="C85" s="8" t="s">
        <v>11</v>
      </c>
      <c r="D85" s="8">
        <v>200</v>
      </c>
      <c r="E85" s="8"/>
      <c r="F85" s="8"/>
      <c r="G85" s="8">
        <v>4</v>
      </c>
      <c r="H85" s="9">
        <v>15</v>
      </c>
    </row>
    <row r="86" spans="2:8" s="11" customFormat="1" ht="15.6" customHeight="1">
      <c r="B86" s="23"/>
      <c r="C86" s="12" t="s">
        <v>12</v>
      </c>
      <c r="D86" s="12">
        <f>SUM(D79:D85)</f>
        <v>605</v>
      </c>
      <c r="E86" s="12">
        <f t="shared" ref="E86:H86" si="11">SUM(E79:E85)</f>
        <v>14.709999999999999</v>
      </c>
      <c r="F86" s="12">
        <f t="shared" si="11"/>
        <v>30.99</v>
      </c>
      <c r="G86" s="12">
        <f t="shared" si="11"/>
        <v>67.150000000000006</v>
      </c>
      <c r="H86" s="13">
        <f t="shared" si="11"/>
        <v>608.88</v>
      </c>
    </row>
  </sheetData>
  <mergeCells count="19">
    <mergeCell ref="E3:E4"/>
    <mergeCell ref="F3:F4"/>
    <mergeCell ref="G3:G4"/>
    <mergeCell ref="H3:H4"/>
    <mergeCell ref="B64:B70"/>
    <mergeCell ref="B71:B78"/>
    <mergeCell ref="B79:B86"/>
    <mergeCell ref="C3:C4"/>
    <mergeCell ref="D3:D4"/>
    <mergeCell ref="B33:B38"/>
    <mergeCell ref="B39:B44"/>
    <mergeCell ref="B45:B52"/>
    <mergeCell ref="B53:B57"/>
    <mergeCell ref="B58:B63"/>
    <mergeCell ref="B3:B4"/>
    <mergeCell ref="B5:B10"/>
    <mergeCell ref="B11:B17"/>
    <mergeCell ref="B18:B25"/>
    <mergeCell ref="B26:B3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6"/>
  <sheetViews>
    <sheetView tabSelected="1" zoomScale="145" zoomScaleNormal="145" workbookViewId="0">
      <selection activeCell="C54" sqref="C54:E56"/>
    </sheetView>
  </sheetViews>
  <sheetFormatPr defaultColWidth="9" defaultRowHeight="15"/>
  <cols>
    <col min="2" max="2" width="5.7109375" customWidth="1"/>
    <col min="3" max="3" width="22.28515625" customWidth="1"/>
    <col min="4" max="4" width="12.85546875"/>
  </cols>
  <sheetData>
    <row r="3" spans="2:8" ht="10.5" customHeight="1">
      <c r="B3" s="35" t="s">
        <v>0</v>
      </c>
      <c r="C3" s="35" t="s">
        <v>1</v>
      </c>
      <c r="D3" s="35" t="s">
        <v>2</v>
      </c>
      <c r="E3" s="35" t="s">
        <v>3</v>
      </c>
      <c r="F3" s="35" t="s">
        <v>4</v>
      </c>
      <c r="G3" s="35" t="s">
        <v>5</v>
      </c>
      <c r="H3" s="40" t="s">
        <v>6</v>
      </c>
    </row>
    <row r="4" spans="2:8" ht="10.5" customHeight="1">
      <c r="B4" s="36"/>
      <c r="C4" s="36"/>
      <c r="D4" s="36"/>
      <c r="E4" s="36"/>
      <c r="F4" s="36"/>
      <c r="G4" s="36"/>
      <c r="H4" s="41"/>
    </row>
    <row r="5" spans="2:8" ht="13.9" customHeight="1">
      <c r="B5" s="37" t="s">
        <v>24</v>
      </c>
      <c r="C5" s="1" t="s">
        <v>46</v>
      </c>
      <c r="D5" s="1">
        <v>200</v>
      </c>
      <c r="E5" s="1"/>
      <c r="F5" s="1"/>
      <c r="G5" s="1"/>
      <c r="H5" s="2"/>
    </row>
    <row r="6" spans="2:8" ht="13.9" customHeight="1">
      <c r="B6" s="38"/>
      <c r="C6" s="1" t="s">
        <v>47</v>
      </c>
      <c r="D6" s="1">
        <v>100</v>
      </c>
      <c r="E6" s="1">
        <v>0.8</v>
      </c>
      <c r="F6" s="1">
        <v>5.5</v>
      </c>
      <c r="G6" s="1">
        <v>4.3</v>
      </c>
      <c r="H6" s="2">
        <v>67.099999999999994</v>
      </c>
    </row>
    <row r="7" spans="2:8" ht="13.9" customHeight="1">
      <c r="B7" s="38"/>
      <c r="C7" s="1" t="s">
        <v>48</v>
      </c>
      <c r="D7" s="3">
        <v>60</v>
      </c>
      <c r="E7" s="3">
        <v>4.37</v>
      </c>
      <c r="F7" s="3">
        <v>7.07</v>
      </c>
      <c r="G7" s="3">
        <v>36.799999999999997</v>
      </c>
      <c r="H7" s="4">
        <v>228.2</v>
      </c>
    </row>
    <row r="8" spans="2:8" ht="13.9" customHeight="1">
      <c r="B8" s="39"/>
      <c r="C8" s="5" t="s">
        <v>12</v>
      </c>
      <c r="D8" s="5">
        <f>SUM(D5:D7)</f>
        <v>360</v>
      </c>
      <c r="E8" s="5">
        <f t="shared" ref="E8:H8" si="0">SUM(E5:E7)</f>
        <v>5.17</v>
      </c>
      <c r="F8" s="5">
        <f t="shared" si="0"/>
        <v>12.57</v>
      </c>
      <c r="G8" s="5">
        <f t="shared" si="0"/>
        <v>41.099999999999994</v>
      </c>
      <c r="H8" s="6">
        <f t="shared" si="0"/>
        <v>295.29999999999995</v>
      </c>
    </row>
    <row r="9" spans="2:8" ht="13.9" customHeight="1">
      <c r="B9" s="37" t="s">
        <v>49</v>
      </c>
      <c r="C9" s="7" t="s">
        <v>11</v>
      </c>
      <c r="D9" s="7">
        <v>200</v>
      </c>
      <c r="E9" s="8"/>
      <c r="F9" s="8"/>
      <c r="G9" s="8">
        <v>4</v>
      </c>
      <c r="H9" s="9">
        <v>15</v>
      </c>
    </row>
    <row r="10" spans="2:8" ht="13.9" customHeight="1">
      <c r="B10" s="38"/>
      <c r="C10" s="1" t="s">
        <v>50</v>
      </c>
      <c r="D10" s="1">
        <v>100</v>
      </c>
      <c r="E10" s="1">
        <v>2</v>
      </c>
      <c r="F10" s="1">
        <v>3</v>
      </c>
      <c r="G10" s="1">
        <v>8.5</v>
      </c>
      <c r="H10" s="2">
        <v>70</v>
      </c>
    </row>
    <row r="11" spans="2:8" ht="13.9" customHeight="1">
      <c r="B11" s="38"/>
      <c r="C11" s="1" t="s">
        <v>48</v>
      </c>
      <c r="D11" s="3">
        <v>60</v>
      </c>
      <c r="E11" s="3">
        <v>4.37</v>
      </c>
      <c r="F11" s="3">
        <v>7.07</v>
      </c>
      <c r="G11" s="3">
        <v>36.799999999999997</v>
      </c>
      <c r="H11" s="4">
        <v>228.2</v>
      </c>
    </row>
    <row r="12" spans="2:8" ht="13.9" customHeight="1">
      <c r="B12" s="39"/>
      <c r="C12" s="5" t="s">
        <v>12</v>
      </c>
      <c r="D12" s="5">
        <f>SUM(D9:D11)</f>
        <v>360</v>
      </c>
      <c r="E12" s="5">
        <f t="shared" ref="E12:H12" si="1">SUM(E9:E11)</f>
        <v>6.37</v>
      </c>
      <c r="F12" s="5">
        <f t="shared" si="1"/>
        <v>10.07</v>
      </c>
      <c r="G12" s="5">
        <f t="shared" si="1"/>
        <v>49.3</v>
      </c>
      <c r="H12" s="6">
        <f t="shared" si="1"/>
        <v>313.2</v>
      </c>
    </row>
    <row r="13" spans="2:8" ht="13.9" customHeight="1">
      <c r="B13" s="37" t="s">
        <v>27</v>
      </c>
      <c r="C13" s="1" t="s">
        <v>46</v>
      </c>
      <c r="D13" s="1">
        <v>200</v>
      </c>
      <c r="E13" s="1"/>
      <c r="F13" s="1"/>
      <c r="G13" s="1"/>
      <c r="H13" s="2"/>
    </row>
    <row r="14" spans="2:8" ht="13.9" customHeight="1">
      <c r="B14" s="38"/>
      <c r="C14" s="1" t="s">
        <v>47</v>
      </c>
      <c r="D14" s="1">
        <v>100</v>
      </c>
      <c r="E14" s="1">
        <v>0.8</v>
      </c>
      <c r="F14" s="1">
        <v>5.5</v>
      </c>
      <c r="G14" s="1">
        <v>4.3</v>
      </c>
      <c r="H14" s="2">
        <v>67.099999999999994</v>
      </c>
    </row>
    <row r="15" spans="2:8" ht="13.9" customHeight="1">
      <c r="B15" s="38"/>
      <c r="C15" s="1" t="s">
        <v>48</v>
      </c>
      <c r="D15" s="3">
        <v>60</v>
      </c>
      <c r="E15" s="3">
        <v>4.37</v>
      </c>
      <c r="F15" s="3">
        <v>7.07</v>
      </c>
      <c r="G15" s="3">
        <v>36.799999999999997</v>
      </c>
      <c r="H15" s="4">
        <v>228.2</v>
      </c>
    </row>
    <row r="16" spans="2:8" ht="13.9" customHeight="1">
      <c r="B16" s="39"/>
      <c r="C16" s="5" t="s">
        <v>12</v>
      </c>
      <c r="D16" s="5">
        <f>SUM(D13:D15)</f>
        <v>360</v>
      </c>
      <c r="E16" s="5">
        <f t="shared" ref="E16:H16" si="2">SUM(E13:E15)</f>
        <v>5.17</v>
      </c>
      <c r="F16" s="5">
        <f t="shared" si="2"/>
        <v>12.57</v>
      </c>
      <c r="G16" s="5">
        <f t="shared" si="2"/>
        <v>41.099999999999994</v>
      </c>
      <c r="H16" s="6">
        <f t="shared" si="2"/>
        <v>295.29999999999995</v>
      </c>
    </row>
    <row r="17" spans="2:8" ht="13.9" customHeight="1">
      <c r="B17" s="37" t="s">
        <v>28</v>
      </c>
      <c r="C17" s="7" t="s">
        <v>11</v>
      </c>
      <c r="D17" s="7">
        <v>200</v>
      </c>
      <c r="E17" s="8"/>
      <c r="F17" s="8"/>
      <c r="G17" s="8">
        <v>4</v>
      </c>
      <c r="H17" s="9">
        <v>15</v>
      </c>
    </row>
    <row r="18" spans="2:8" ht="13.9" customHeight="1">
      <c r="B18" s="38"/>
      <c r="C18" s="1" t="s">
        <v>47</v>
      </c>
      <c r="D18" s="1">
        <v>100</v>
      </c>
      <c r="E18" s="1">
        <v>0.8</v>
      </c>
      <c r="F18" s="1">
        <v>5.5</v>
      </c>
      <c r="G18" s="1">
        <v>4.3</v>
      </c>
      <c r="H18" s="2">
        <v>67.099999999999994</v>
      </c>
    </row>
    <row r="19" spans="2:8" ht="13.9" customHeight="1">
      <c r="B19" s="38"/>
      <c r="C19" s="1" t="s">
        <v>48</v>
      </c>
      <c r="D19" s="3">
        <v>60</v>
      </c>
      <c r="E19" s="3">
        <v>4.37</v>
      </c>
      <c r="F19" s="3">
        <v>7.07</v>
      </c>
      <c r="G19" s="3">
        <v>36.799999999999997</v>
      </c>
      <c r="H19" s="4">
        <v>228.2</v>
      </c>
    </row>
    <row r="20" spans="2:8" ht="13.9" customHeight="1">
      <c r="B20" s="39"/>
      <c r="C20" s="5" t="s">
        <v>12</v>
      </c>
      <c r="D20" s="5">
        <f>SUM(D17:D19)</f>
        <v>360</v>
      </c>
      <c r="E20" s="5">
        <f t="shared" ref="E20:H20" si="3">SUM(E17:E19)</f>
        <v>5.17</v>
      </c>
      <c r="F20" s="5">
        <f t="shared" si="3"/>
        <v>12.57</v>
      </c>
      <c r="G20" s="5">
        <f t="shared" si="3"/>
        <v>45.099999999999994</v>
      </c>
      <c r="H20" s="6">
        <f t="shared" si="3"/>
        <v>310.29999999999995</v>
      </c>
    </row>
    <row r="21" spans="2:8" ht="13.9" customHeight="1">
      <c r="B21" s="37" t="s">
        <v>29</v>
      </c>
      <c r="C21" s="7" t="s">
        <v>11</v>
      </c>
      <c r="D21" s="7">
        <v>200</v>
      </c>
      <c r="E21" s="8"/>
      <c r="F21" s="8"/>
      <c r="G21" s="8">
        <v>4</v>
      </c>
      <c r="H21" s="9">
        <v>15</v>
      </c>
    </row>
    <row r="22" spans="2:8" ht="13.9" customHeight="1">
      <c r="B22" s="38"/>
      <c r="C22" s="1" t="s">
        <v>50</v>
      </c>
      <c r="D22" s="1">
        <v>100</v>
      </c>
      <c r="E22" s="1">
        <v>2</v>
      </c>
      <c r="F22" s="1">
        <v>3</v>
      </c>
      <c r="G22" s="1">
        <v>8.5</v>
      </c>
      <c r="H22" s="2">
        <v>70</v>
      </c>
    </row>
    <row r="23" spans="2:8" ht="13.9" customHeight="1">
      <c r="B23" s="38"/>
      <c r="C23" s="1" t="s">
        <v>48</v>
      </c>
      <c r="D23" s="3">
        <v>60</v>
      </c>
      <c r="E23" s="3">
        <v>4.37</v>
      </c>
      <c r="F23" s="3">
        <v>7.07</v>
      </c>
      <c r="G23" s="3">
        <v>36.799999999999997</v>
      </c>
      <c r="H23" s="4">
        <v>228.2</v>
      </c>
    </row>
    <row r="24" spans="2:8" ht="13.9" customHeight="1">
      <c r="B24" s="39"/>
      <c r="C24" s="5" t="s">
        <v>12</v>
      </c>
      <c r="D24" s="5">
        <f>SUM(D21:D23)</f>
        <v>360</v>
      </c>
      <c r="E24" s="5">
        <f t="shared" ref="E24:H24" si="4">SUM(E21:E23)</f>
        <v>6.37</v>
      </c>
      <c r="F24" s="5">
        <f t="shared" si="4"/>
        <v>10.07</v>
      </c>
      <c r="G24" s="5">
        <f t="shared" si="4"/>
        <v>49.3</v>
      </c>
      <c r="H24" s="6">
        <f t="shared" si="4"/>
        <v>313.2</v>
      </c>
    </row>
    <row r="25" spans="2:8" ht="13.9" customHeight="1">
      <c r="B25" s="37" t="s">
        <v>23</v>
      </c>
      <c r="C25" s="1" t="s">
        <v>46</v>
      </c>
      <c r="D25" s="1">
        <v>200</v>
      </c>
      <c r="E25" s="1"/>
      <c r="F25" s="1"/>
      <c r="G25" s="1"/>
      <c r="H25" s="2"/>
    </row>
    <row r="26" spans="2:8" ht="13.9" customHeight="1">
      <c r="B26" s="38"/>
      <c r="C26" s="1" t="s">
        <v>47</v>
      </c>
      <c r="D26" s="1">
        <v>100</v>
      </c>
      <c r="E26" s="1">
        <v>0.8</v>
      </c>
      <c r="F26" s="1">
        <v>5.5</v>
      </c>
      <c r="G26" s="1">
        <v>4.3</v>
      </c>
      <c r="H26" s="2">
        <v>67.099999999999994</v>
      </c>
    </row>
    <row r="27" spans="2:8" ht="13.9" customHeight="1">
      <c r="B27" s="38"/>
      <c r="C27" s="1" t="s">
        <v>48</v>
      </c>
      <c r="D27" s="3">
        <v>60</v>
      </c>
      <c r="E27" s="3">
        <v>4.37</v>
      </c>
      <c r="F27" s="3">
        <v>7.07</v>
      </c>
      <c r="G27" s="3">
        <v>36.799999999999997</v>
      </c>
      <c r="H27" s="4">
        <v>228.2</v>
      </c>
    </row>
    <row r="28" spans="2:8" ht="13.9" customHeight="1">
      <c r="B28" s="39"/>
      <c r="C28" s="5" t="s">
        <v>12</v>
      </c>
      <c r="D28" s="5">
        <f>SUM(D25:D27)</f>
        <v>360</v>
      </c>
      <c r="E28" s="5">
        <f t="shared" ref="E28:H28" si="5">SUM(E25:E27)</f>
        <v>5.17</v>
      </c>
      <c r="F28" s="5">
        <f t="shared" si="5"/>
        <v>12.57</v>
      </c>
      <c r="G28" s="5">
        <f t="shared" si="5"/>
        <v>41.099999999999994</v>
      </c>
      <c r="H28" s="6">
        <f t="shared" si="5"/>
        <v>295.29999999999995</v>
      </c>
    </row>
    <row r="29" spans="2:8" ht="13.9" customHeight="1">
      <c r="B29" s="37" t="s">
        <v>24</v>
      </c>
      <c r="C29" s="7" t="s">
        <v>11</v>
      </c>
      <c r="D29" s="7">
        <v>200</v>
      </c>
      <c r="E29" s="8"/>
      <c r="F29" s="8"/>
      <c r="G29" s="8">
        <v>4</v>
      </c>
      <c r="H29" s="9">
        <v>15</v>
      </c>
    </row>
    <row r="30" spans="2:8" ht="13.9" customHeight="1">
      <c r="B30" s="38"/>
      <c r="C30" s="1" t="s">
        <v>47</v>
      </c>
      <c r="D30" s="1">
        <v>100</v>
      </c>
      <c r="E30" s="1">
        <v>0.8</v>
      </c>
      <c r="F30" s="1">
        <v>5.5</v>
      </c>
      <c r="G30" s="1">
        <v>4.3</v>
      </c>
      <c r="H30" s="2">
        <v>67.099999999999994</v>
      </c>
    </row>
    <row r="31" spans="2:8" ht="13.9" customHeight="1">
      <c r="B31" s="38"/>
      <c r="C31" s="1" t="s">
        <v>48</v>
      </c>
      <c r="D31" s="3">
        <v>60</v>
      </c>
      <c r="E31" s="3">
        <v>4.37</v>
      </c>
      <c r="F31" s="3">
        <v>7.07</v>
      </c>
      <c r="G31" s="3">
        <v>36.799999999999997</v>
      </c>
      <c r="H31" s="4">
        <v>228.2</v>
      </c>
    </row>
    <row r="32" spans="2:8" ht="13.9" customHeight="1">
      <c r="B32" s="39"/>
      <c r="C32" s="5" t="s">
        <v>12</v>
      </c>
      <c r="D32" s="5">
        <f>SUM(D29:D31)</f>
        <v>360</v>
      </c>
      <c r="E32" s="5">
        <f t="shared" ref="E32:H32" si="6">SUM(E29:E31)</f>
        <v>5.17</v>
      </c>
      <c r="F32" s="5">
        <f t="shared" si="6"/>
        <v>12.57</v>
      </c>
      <c r="G32" s="5">
        <f t="shared" si="6"/>
        <v>45.099999999999994</v>
      </c>
      <c r="H32" s="6">
        <f t="shared" si="6"/>
        <v>310.29999999999995</v>
      </c>
    </row>
    <row r="33" spans="2:8" ht="13.9" customHeight="1">
      <c r="B33" s="37" t="s">
        <v>49</v>
      </c>
      <c r="C33" s="1" t="s">
        <v>46</v>
      </c>
      <c r="D33" s="1">
        <v>200</v>
      </c>
      <c r="E33" s="1"/>
      <c r="F33" s="1"/>
      <c r="G33" s="1"/>
      <c r="H33" s="2"/>
    </row>
    <row r="34" spans="2:8" ht="13.9" customHeight="1">
      <c r="B34" s="38"/>
      <c r="C34" s="1" t="s">
        <v>47</v>
      </c>
      <c r="D34" s="1">
        <v>100</v>
      </c>
      <c r="E34" s="1">
        <v>0.8</v>
      </c>
      <c r="F34" s="1">
        <v>5.5</v>
      </c>
      <c r="G34" s="1">
        <v>4.3</v>
      </c>
      <c r="H34" s="2">
        <v>67.099999999999994</v>
      </c>
    </row>
    <row r="35" spans="2:8" ht="13.9" customHeight="1">
      <c r="B35" s="38"/>
      <c r="C35" s="1" t="s">
        <v>48</v>
      </c>
      <c r="D35" s="3">
        <v>60</v>
      </c>
      <c r="E35" s="3">
        <v>4.37</v>
      </c>
      <c r="F35" s="3">
        <v>7.07</v>
      </c>
      <c r="G35" s="3">
        <v>36.799999999999997</v>
      </c>
      <c r="H35" s="4">
        <v>228.2</v>
      </c>
    </row>
    <row r="36" spans="2:8" ht="13.9" customHeight="1">
      <c r="B36" s="39"/>
      <c r="C36" s="5" t="s">
        <v>12</v>
      </c>
      <c r="D36" s="5">
        <f>SUM(D33:D35)</f>
        <v>360</v>
      </c>
      <c r="E36" s="5">
        <f t="shared" ref="E36:H36" si="7">SUM(E33:E35)</f>
        <v>5.17</v>
      </c>
      <c r="F36" s="5">
        <f t="shared" si="7"/>
        <v>12.57</v>
      </c>
      <c r="G36" s="5">
        <f t="shared" si="7"/>
        <v>41.099999999999994</v>
      </c>
      <c r="H36" s="6">
        <f t="shared" si="7"/>
        <v>295.29999999999995</v>
      </c>
    </row>
    <row r="37" spans="2:8" ht="13.9" customHeight="1">
      <c r="B37" s="37" t="s">
        <v>27</v>
      </c>
      <c r="C37" s="7" t="s">
        <v>11</v>
      </c>
      <c r="D37" s="7">
        <v>200</v>
      </c>
      <c r="E37" s="8"/>
      <c r="F37" s="8"/>
      <c r="G37" s="7"/>
      <c r="H37" s="10">
        <v>15</v>
      </c>
    </row>
    <row r="38" spans="2:8" ht="13.9" customHeight="1">
      <c r="B38" s="38"/>
      <c r="C38" s="1" t="s">
        <v>50</v>
      </c>
      <c r="D38" s="1">
        <v>100</v>
      </c>
      <c r="E38" s="1">
        <v>2</v>
      </c>
      <c r="F38" s="1">
        <v>3</v>
      </c>
      <c r="G38" s="1">
        <v>8.5</v>
      </c>
      <c r="H38" s="2">
        <v>70</v>
      </c>
    </row>
    <row r="39" spans="2:8" ht="13.9" customHeight="1">
      <c r="B39" s="38"/>
      <c r="C39" s="1" t="s">
        <v>48</v>
      </c>
      <c r="D39" s="3">
        <v>60</v>
      </c>
      <c r="E39" s="3">
        <v>4.37</v>
      </c>
      <c r="F39" s="3">
        <v>7.07</v>
      </c>
      <c r="G39" s="3">
        <v>36.799999999999997</v>
      </c>
      <c r="H39" s="4">
        <v>228.2</v>
      </c>
    </row>
    <row r="40" spans="2:8" ht="13.9" customHeight="1">
      <c r="B40" s="39"/>
      <c r="C40" s="5" t="s">
        <v>12</v>
      </c>
      <c r="D40" s="5">
        <f>SUM(D37:D39)</f>
        <v>360</v>
      </c>
      <c r="E40" s="5">
        <f t="shared" ref="E40:H40" si="8">SUM(E37:E39)</f>
        <v>6.37</v>
      </c>
      <c r="F40" s="5">
        <f t="shared" si="8"/>
        <v>10.07</v>
      </c>
      <c r="G40" s="5">
        <f t="shared" si="8"/>
        <v>45.3</v>
      </c>
      <c r="H40" s="6">
        <f t="shared" si="8"/>
        <v>313.2</v>
      </c>
    </row>
    <row r="41" spans="2:8" ht="13.9" customHeight="1">
      <c r="B41" s="37" t="s">
        <v>28</v>
      </c>
      <c r="C41" s="1" t="s">
        <v>46</v>
      </c>
      <c r="D41" s="1">
        <v>200</v>
      </c>
      <c r="E41" s="1"/>
      <c r="F41" s="1"/>
      <c r="G41" s="1"/>
      <c r="H41" s="2"/>
    </row>
    <row r="42" spans="2:8" ht="13.9" customHeight="1">
      <c r="B42" s="38"/>
      <c r="C42" s="1" t="s">
        <v>47</v>
      </c>
      <c r="D42" s="1">
        <v>100</v>
      </c>
      <c r="E42" s="1">
        <v>0.8</v>
      </c>
      <c r="F42" s="1">
        <v>5.5</v>
      </c>
      <c r="G42" s="1">
        <v>4.3</v>
      </c>
      <c r="H42" s="2">
        <v>67.099999999999994</v>
      </c>
    </row>
    <row r="43" spans="2:8" ht="13.9" customHeight="1">
      <c r="B43" s="38"/>
      <c r="C43" s="1" t="s">
        <v>48</v>
      </c>
      <c r="D43" s="3">
        <v>60</v>
      </c>
      <c r="E43" s="3">
        <v>4.37</v>
      </c>
      <c r="F43" s="3">
        <v>7.07</v>
      </c>
      <c r="G43" s="3">
        <v>36.799999999999997</v>
      </c>
      <c r="H43" s="4">
        <v>228.2</v>
      </c>
    </row>
    <row r="44" spans="2:8" ht="13.9" customHeight="1">
      <c r="B44" s="39"/>
      <c r="C44" s="5" t="s">
        <v>12</v>
      </c>
      <c r="D44" s="5">
        <f>SUM(D41:D43)</f>
        <v>360</v>
      </c>
      <c r="E44" s="5">
        <f t="shared" ref="E44:H44" si="9">SUM(E41:E43)</f>
        <v>5.17</v>
      </c>
      <c r="F44" s="5">
        <f t="shared" si="9"/>
        <v>12.57</v>
      </c>
      <c r="G44" s="5">
        <f t="shared" si="9"/>
        <v>41.099999999999994</v>
      </c>
      <c r="H44" s="6">
        <f t="shared" si="9"/>
        <v>295.29999999999995</v>
      </c>
    </row>
    <row r="45" spans="2:8" ht="13.9" customHeight="1">
      <c r="B45" s="37" t="s">
        <v>29</v>
      </c>
      <c r="C45" s="7" t="s">
        <v>11</v>
      </c>
      <c r="D45" s="8">
        <v>200</v>
      </c>
      <c r="E45" s="8"/>
      <c r="F45" s="8"/>
      <c r="G45" s="8">
        <v>4</v>
      </c>
      <c r="H45" s="9">
        <v>15</v>
      </c>
    </row>
    <row r="46" spans="2:8" ht="13.9" customHeight="1">
      <c r="B46" s="38"/>
      <c r="C46" s="1" t="s">
        <v>47</v>
      </c>
      <c r="D46" s="1">
        <v>100</v>
      </c>
      <c r="E46" s="1">
        <v>0.8</v>
      </c>
      <c r="F46" s="1">
        <v>5.5</v>
      </c>
      <c r="G46" s="1">
        <v>4.3</v>
      </c>
      <c r="H46" s="2">
        <v>67.099999999999994</v>
      </c>
    </row>
    <row r="47" spans="2:8" ht="13.9" customHeight="1">
      <c r="B47" s="38"/>
      <c r="C47" s="1" t="s">
        <v>48</v>
      </c>
      <c r="D47" s="3">
        <v>60</v>
      </c>
      <c r="E47" s="3">
        <v>4.37</v>
      </c>
      <c r="F47" s="3">
        <v>7.07</v>
      </c>
      <c r="G47" s="3">
        <v>36.799999999999997</v>
      </c>
      <c r="H47" s="4">
        <v>228.2</v>
      </c>
    </row>
    <row r="48" spans="2:8" ht="13.9" customHeight="1">
      <c r="B48" s="39"/>
      <c r="C48" s="5" t="s">
        <v>12</v>
      </c>
      <c r="D48" s="5">
        <f>SUM(D45:D47)</f>
        <v>360</v>
      </c>
      <c r="E48" s="5">
        <f t="shared" ref="E48:H48" si="10">SUM(E45:E47)</f>
        <v>5.17</v>
      </c>
      <c r="F48" s="5">
        <f t="shared" si="10"/>
        <v>12.57</v>
      </c>
      <c r="G48" s="5">
        <f t="shared" si="10"/>
        <v>45.099999999999994</v>
      </c>
      <c r="H48" s="6">
        <f t="shared" si="10"/>
        <v>310.29999999999995</v>
      </c>
    </row>
    <row r="49" spans="2:8" ht="13.9" customHeight="1">
      <c r="B49" s="37" t="s">
        <v>30</v>
      </c>
      <c r="C49" s="7" t="s">
        <v>11</v>
      </c>
      <c r="D49" s="7">
        <v>200</v>
      </c>
      <c r="E49" s="8"/>
      <c r="F49" s="8"/>
      <c r="G49" s="8">
        <v>4</v>
      </c>
      <c r="H49" s="9">
        <v>15</v>
      </c>
    </row>
    <row r="50" spans="2:8" ht="13.9" customHeight="1">
      <c r="B50" s="38"/>
      <c r="C50" s="1" t="s">
        <v>47</v>
      </c>
      <c r="D50" s="1">
        <v>100</v>
      </c>
      <c r="E50" s="1">
        <v>0.8</v>
      </c>
      <c r="F50" s="1">
        <v>5.5</v>
      </c>
      <c r="G50" s="1">
        <v>4.3</v>
      </c>
      <c r="H50" s="2">
        <v>67.099999999999994</v>
      </c>
    </row>
    <row r="51" spans="2:8" ht="13.9" customHeight="1">
      <c r="B51" s="38"/>
      <c r="C51" s="1" t="s">
        <v>48</v>
      </c>
      <c r="D51" s="3">
        <v>60</v>
      </c>
      <c r="E51" s="3">
        <v>4.37</v>
      </c>
      <c r="F51" s="3">
        <v>7.07</v>
      </c>
      <c r="G51" s="3">
        <v>36.799999999999997</v>
      </c>
      <c r="H51" s="4">
        <v>228.2</v>
      </c>
    </row>
    <row r="52" spans="2:8" ht="13.9" customHeight="1">
      <c r="B52" s="39"/>
      <c r="C52" s="5" t="s">
        <v>12</v>
      </c>
      <c r="D52" s="5">
        <f>SUM(D49:D51)</f>
        <v>360</v>
      </c>
      <c r="E52" s="5">
        <f t="shared" ref="E52:H52" si="11">SUM(E49:E51)</f>
        <v>5.17</v>
      </c>
      <c r="F52" s="5">
        <f t="shared" si="11"/>
        <v>12.57</v>
      </c>
      <c r="G52" s="5">
        <f t="shared" si="11"/>
        <v>45.099999999999994</v>
      </c>
      <c r="H52" s="6">
        <f t="shared" si="11"/>
        <v>310.29999999999995</v>
      </c>
    </row>
    <row r="55" spans="2:8">
      <c r="C55" s="11"/>
    </row>
    <row r="56" spans="2:8">
      <c r="C56" s="11"/>
    </row>
  </sheetData>
  <mergeCells count="19">
    <mergeCell ref="E3:E4"/>
    <mergeCell ref="F3:F4"/>
    <mergeCell ref="G3:G4"/>
    <mergeCell ref="H3:H4"/>
    <mergeCell ref="B41:B44"/>
    <mergeCell ref="B45:B48"/>
    <mergeCell ref="B49:B52"/>
    <mergeCell ref="C3:C4"/>
    <mergeCell ref="D3:D4"/>
    <mergeCell ref="B21:B24"/>
    <mergeCell ref="B25:B28"/>
    <mergeCell ref="B29:B32"/>
    <mergeCell ref="B33:B36"/>
    <mergeCell ref="B37:B40"/>
    <mergeCell ref="B3:B4"/>
    <mergeCell ref="B5:B8"/>
    <mergeCell ref="B9:B12"/>
    <mergeCell ref="B13:B16"/>
    <mergeCell ref="B17:B20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2015-06-05T18:19:00Z</dcterms:created>
  <dcterms:modified xsi:type="dcterms:W3CDTF">2022-03-27T08:53:41Z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1049-11.2.0.11042</vt:lpwstr>
  </property>
</Properties>
</file>